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mzur\Downloads\"/>
    </mc:Choice>
  </mc:AlternateContent>
  <xr:revisionPtr revIDLastSave="0" documentId="13_ncr:1_{ED84DA1E-282B-4851-8918-842E40B9EA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12" i="3"/>
  <c r="I9" i="3"/>
  <c r="J9" i="3"/>
  <c r="K9" i="3"/>
  <c r="L9" i="3"/>
  <c r="M9" i="3"/>
  <c r="N9" i="3"/>
  <c r="H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N8" i="3" l="1"/>
  <c r="M8" i="3"/>
  <c r="L8" i="3"/>
  <c r="M17" i="2"/>
  <c r="L17" i="2"/>
  <c r="K17" i="2"/>
  <c r="J17" i="2"/>
  <c r="I17" i="2"/>
  <c r="H17" i="2"/>
  <c r="G17" i="2"/>
  <c r="F17" i="2"/>
  <c r="G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F9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<sst xmlns="http://schemas.openxmlformats.org/spreadsheetml/2006/main" count="153" uniqueCount="49">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</sst>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3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31" fillId="2" borderId="3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abSelected="1" topLeftCell="A7" zoomScale="120" zoomScaleNormal="120" workbookViewId="0">
      <selection activeCell="M62" sqref="M62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88" t="s">
        <v>31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3" ht="15.75" thickBot="1" x14ac:dyDescent="0.3">
      <c r="A2" s="2"/>
      <c r="B2" s="35"/>
      <c r="C2" s="95"/>
      <c r="D2" s="96"/>
      <c r="E2" s="92" t="s">
        <v>20</v>
      </c>
      <c r="F2" s="93"/>
      <c r="G2" s="93"/>
      <c r="H2" s="93"/>
      <c r="I2" s="93"/>
      <c r="J2" s="93"/>
      <c r="K2" s="94"/>
      <c r="L2" s="97" t="s">
        <v>22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ht="15.75" thickBot="1" x14ac:dyDescent="0.3">
      <c r="C3" s="90" t="s">
        <v>12</v>
      </c>
      <c r="D3" s="91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90" t="s">
        <v>21</v>
      </c>
      <c r="D4" s="91"/>
      <c r="E4" s="26"/>
      <c r="F4" s="27"/>
      <c r="G4" s="27"/>
      <c r="H4" s="27" t="s">
        <v>13</v>
      </c>
      <c r="I4" s="27" t="s">
        <v>13</v>
      </c>
      <c r="J4" s="27" t="s">
        <v>13</v>
      </c>
      <c r="K4" s="28" t="s">
        <v>13</v>
      </c>
      <c r="L4" s="28"/>
      <c r="M4" s="28"/>
      <c r="N4" s="28"/>
      <c r="O4" s="28"/>
      <c r="P4" s="28"/>
      <c r="Q4" s="28"/>
      <c r="R4" s="28"/>
      <c r="S4" s="28"/>
      <c r="T4" s="28" t="s">
        <v>13</v>
      </c>
      <c r="U4" s="28" t="s">
        <v>13</v>
      </c>
      <c r="V4" s="28" t="s">
        <v>13</v>
      </c>
      <c r="W4" s="32" t="s">
        <v>13</v>
      </c>
    </row>
    <row r="5" spans="1:23" ht="15" customHeight="1" x14ac:dyDescent="0.25">
      <c r="C5" s="10"/>
      <c r="D5" s="10"/>
      <c r="E5" s="87" t="s">
        <v>32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102" t="s">
        <v>33</v>
      </c>
      <c r="D7" s="103"/>
      <c r="E7" s="103"/>
      <c r="F7" s="100">
        <f>COUNTIF(E4:W4,UPPER("x"))</f>
        <v>8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104"/>
      <c r="D8" s="105"/>
      <c r="E8" s="105"/>
      <c r="F8" s="101"/>
    </row>
    <row r="10" spans="1:23" ht="23.25" x14ac:dyDescent="0.35">
      <c r="C10" s="88" t="s">
        <v>14</v>
      </c>
      <c r="D10" s="89"/>
      <c r="E10" s="89"/>
      <c r="F10" s="89"/>
      <c r="G10" s="89"/>
      <c r="H10" s="89"/>
      <c r="I10" s="89"/>
      <c r="J10" s="89"/>
      <c r="K10" s="89"/>
    </row>
    <row r="11" spans="1:23" ht="16.5" customHeight="1" thickBot="1" x14ac:dyDescent="0.3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79" t="s">
        <v>15</v>
      </c>
      <c r="D12" s="80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81" t="s">
        <v>16</v>
      </c>
      <c r="D13" s="82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x14ac:dyDescent="0.25">
      <c r="A14" s="4"/>
      <c r="B14" s="37"/>
      <c r="C14" s="81" t="s">
        <v>17</v>
      </c>
      <c r="D14" s="82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77" t="s">
        <v>23</v>
      </c>
      <c r="D15" s="78"/>
      <c r="E15" s="17">
        <v>2</v>
      </c>
      <c r="F15" s="16">
        <v>2</v>
      </c>
      <c r="G15" s="16">
        <v>2</v>
      </c>
      <c r="H15" s="16">
        <v>2</v>
      </c>
      <c r="I15" s="16">
        <v>2</v>
      </c>
      <c r="J15" s="16">
        <v>2</v>
      </c>
      <c r="K15" s="16">
        <v>2</v>
      </c>
      <c r="L15" s="16">
        <v>2</v>
      </c>
      <c r="M15" s="16">
        <v>2</v>
      </c>
    </row>
    <row r="16" spans="1:23" x14ac:dyDescent="0.2">
      <c r="A16" s="5"/>
      <c r="B16" s="37"/>
      <c r="C16" s="81" t="s">
        <v>18</v>
      </c>
      <c r="D16" s="82"/>
      <c r="E16" s="18">
        <f t="shared" ref="E16:M16" si="1">ROUND(E14/E15,1)</f>
        <v>6.5</v>
      </c>
      <c r="F16" s="19">
        <f t="shared" si="1"/>
        <v>6.5</v>
      </c>
      <c r="G16" s="19">
        <f t="shared" si="1"/>
        <v>3</v>
      </c>
      <c r="H16" s="19">
        <f t="shared" si="1"/>
        <v>1.3</v>
      </c>
      <c r="I16" s="19">
        <f t="shared" si="1"/>
        <v>1.5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3</v>
      </c>
    </row>
    <row r="17" spans="1:14" ht="19.5" thickBot="1" x14ac:dyDescent="0.3">
      <c r="A17" s="4"/>
      <c r="B17" s="37"/>
      <c r="C17" s="83" t="s">
        <v>19</v>
      </c>
      <c r="D17" s="84"/>
      <c r="E17" s="20">
        <f t="shared" ref="E17:M17" si="2">E14-SUM(E20:E100)</f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 t="shared" si="2"/>
        <v>0</v>
      </c>
      <c r="M17" s="21">
        <f t="shared" si="2"/>
        <v>0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5" t="s">
        <v>25</v>
      </c>
      <c r="B20" s="39" t="s">
        <v>0</v>
      </c>
      <c r="C20" s="40" t="str">
        <f>CONCATENATE(B20, "      ",$F$7, "hs libres")</f>
        <v>Lunes      8hs libres</v>
      </c>
      <c r="D20" s="44">
        <f t="shared" ref="D20:D61" si="3">SUM(E20:M20)</f>
        <v>2</v>
      </c>
      <c r="E20" s="48">
        <v>2</v>
      </c>
      <c r="F20" s="49"/>
      <c r="G20" s="49"/>
      <c r="H20" s="49"/>
      <c r="I20" s="49"/>
      <c r="J20" s="49"/>
      <c r="K20" s="49"/>
      <c r="L20" s="49"/>
      <c r="M20" s="49"/>
      <c r="N20" s="76" t="s">
        <v>36</v>
      </c>
    </row>
    <row r="21" spans="1:14" x14ac:dyDescent="0.25">
      <c r="A21" s="74"/>
      <c r="B21" s="39" t="s">
        <v>1</v>
      </c>
      <c r="C21" s="40" t="str">
        <f t="shared" ref="C21:C61" si="4">CONCATENATE(B21, "      ",$F$7, "hs libres")</f>
        <v>Martes      8hs libres</v>
      </c>
      <c r="D21" s="45">
        <f t="shared" si="3"/>
        <v>2</v>
      </c>
      <c r="E21" s="48">
        <v>2</v>
      </c>
      <c r="F21" s="52"/>
      <c r="G21" s="52"/>
      <c r="H21" s="52"/>
      <c r="I21" s="52"/>
      <c r="J21" s="52"/>
      <c r="K21" s="52"/>
      <c r="L21" s="52"/>
      <c r="M21" s="52"/>
      <c r="N21" s="76"/>
    </row>
    <row r="22" spans="1:14" x14ac:dyDescent="0.25">
      <c r="A22" s="74"/>
      <c r="B22" s="39" t="s">
        <v>2</v>
      </c>
      <c r="C22" s="40" t="str">
        <f t="shared" si="4"/>
        <v>Miercoles      8hs libres</v>
      </c>
      <c r="D22" s="45">
        <f t="shared" si="3"/>
        <v>2</v>
      </c>
      <c r="E22" s="48">
        <v>2</v>
      </c>
      <c r="F22" s="52"/>
      <c r="G22" s="52"/>
      <c r="H22" s="52"/>
      <c r="I22" s="52"/>
      <c r="J22" s="52"/>
      <c r="K22" s="52"/>
      <c r="L22" s="52"/>
      <c r="M22" s="52"/>
      <c r="N22" s="76"/>
    </row>
    <row r="23" spans="1:14" x14ac:dyDescent="0.25">
      <c r="A23" s="74"/>
      <c r="B23" s="39" t="s">
        <v>3</v>
      </c>
      <c r="C23" s="40" t="str">
        <f t="shared" si="4"/>
        <v>Jueves      8hs libres</v>
      </c>
      <c r="D23" s="45">
        <f t="shared" si="3"/>
        <v>2</v>
      </c>
      <c r="E23" s="48">
        <v>2</v>
      </c>
      <c r="F23" s="52"/>
      <c r="G23" s="52"/>
      <c r="H23" s="52"/>
      <c r="I23" s="52"/>
      <c r="J23" s="52"/>
      <c r="K23" s="52"/>
      <c r="L23" s="52"/>
      <c r="M23" s="52"/>
      <c r="N23" s="76"/>
    </row>
    <row r="24" spans="1:14" x14ac:dyDescent="0.25">
      <c r="A24" s="74"/>
      <c r="B24" s="39" t="s">
        <v>4</v>
      </c>
      <c r="C24" s="40" t="str">
        <f t="shared" si="4"/>
        <v>Viernes      8hs libres</v>
      </c>
      <c r="D24" s="45">
        <f t="shared" si="3"/>
        <v>2</v>
      </c>
      <c r="E24" s="48">
        <v>2</v>
      </c>
      <c r="F24" s="52"/>
      <c r="G24" s="52"/>
      <c r="H24" s="52"/>
      <c r="I24" s="52"/>
      <c r="J24" s="52"/>
      <c r="K24" s="52"/>
      <c r="L24" s="52"/>
      <c r="M24" s="52"/>
      <c r="N24" s="76"/>
    </row>
    <row r="25" spans="1:14" x14ac:dyDescent="0.25">
      <c r="A25" s="74"/>
      <c r="B25" s="39" t="s">
        <v>5</v>
      </c>
      <c r="C25" s="40" t="str">
        <f t="shared" si="4"/>
        <v>Sabados      8hs libres</v>
      </c>
      <c r="D25" s="45">
        <f t="shared" si="3"/>
        <v>2</v>
      </c>
      <c r="E25" s="48">
        <v>2</v>
      </c>
      <c r="F25" s="52"/>
      <c r="G25" s="52"/>
      <c r="H25" s="52"/>
      <c r="I25" s="52"/>
      <c r="J25" s="52"/>
      <c r="K25" s="52"/>
      <c r="L25" s="52"/>
      <c r="M25" s="52"/>
      <c r="N25" s="76"/>
    </row>
    <row r="26" spans="1:14" x14ac:dyDescent="0.25">
      <c r="A26" s="75"/>
      <c r="B26" s="41" t="s">
        <v>6</v>
      </c>
      <c r="C26" s="42" t="str">
        <f t="shared" si="4"/>
        <v>Domingo      8hs libres</v>
      </c>
      <c r="D26" s="46">
        <f t="shared" si="3"/>
        <v>2</v>
      </c>
      <c r="E26" s="53">
        <v>1</v>
      </c>
      <c r="F26" s="54">
        <v>1</v>
      </c>
      <c r="G26" s="54"/>
      <c r="H26" s="54"/>
      <c r="I26" s="54"/>
      <c r="J26" s="54"/>
      <c r="K26" s="54"/>
      <c r="L26" s="54"/>
      <c r="M26" s="54"/>
      <c r="N26" s="76"/>
    </row>
    <row r="27" spans="1:14" x14ac:dyDescent="0.25">
      <c r="A27" s="73" t="s">
        <v>26</v>
      </c>
      <c r="B27" s="39" t="s">
        <v>0</v>
      </c>
      <c r="C27" s="40" t="str">
        <f t="shared" si="4"/>
        <v>Lunes      8hs libres</v>
      </c>
      <c r="D27" s="47">
        <f t="shared" si="3"/>
        <v>2</v>
      </c>
      <c r="E27" s="55"/>
      <c r="F27" s="56">
        <v>2</v>
      </c>
      <c r="G27" s="56"/>
      <c r="H27" s="56"/>
      <c r="I27" s="56"/>
      <c r="J27" s="56"/>
      <c r="K27" s="56"/>
      <c r="L27" s="56"/>
      <c r="M27" s="56"/>
      <c r="N27" s="76"/>
    </row>
    <row r="28" spans="1:14" x14ac:dyDescent="0.25">
      <c r="A28" s="74"/>
      <c r="B28" s="39" t="s">
        <v>1</v>
      </c>
      <c r="C28" s="40" t="str">
        <f t="shared" si="4"/>
        <v>Martes      8hs libres</v>
      </c>
      <c r="D28" s="45">
        <f t="shared" si="3"/>
        <v>2</v>
      </c>
      <c r="E28" s="51"/>
      <c r="F28" s="56">
        <v>2</v>
      </c>
      <c r="G28" s="52"/>
      <c r="H28" s="52"/>
      <c r="I28" s="52"/>
      <c r="J28" s="52"/>
      <c r="K28" s="52"/>
      <c r="L28" s="52"/>
      <c r="M28" s="52"/>
      <c r="N28" s="76"/>
    </row>
    <row r="29" spans="1:14" x14ac:dyDescent="0.25">
      <c r="A29" s="74"/>
      <c r="B29" s="39" t="s">
        <v>2</v>
      </c>
      <c r="C29" s="40" t="str">
        <f t="shared" si="4"/>
        <v>Miercoles      8hs libres</v>
      </c>
      <c r="D29" s="45">
        <f t="shared" si="3"/>
        <v>2</v>
      </c>
      <c r="E29" s="51"/>
      <c r="F29" s="56">
        <v>2</v>
      </c>
      <c r="G29" s="52"/>
      <c r="H29" s="52"/>
      <c r="I29" s="52"/>
      <c r="J29" s="52"/>
      <c r="K29" s="52"/>
      <c r="L29" s="52"/>
      <c r="M29" s="52"/>
      <c r="N29" s="76"/>
    </row>
    <row r="30" spans="1:14" x14ac:dyDescent="0.25">
      <c r="A30" s="74"/>
      <c r="B30" s="39" t="s">
        <v>3</v>
      </c>
      <c r="C30" s="40" t="str">
        <f t="shared" si="4"/>
        <v>Jueves      8hs libres</v>
      </c>
      <c r="D30" s="45">
        <f t="shared" si="3"/>
        <v>2</v>
      </c>
      <c r="E30" s="51"/>
      <c r="F30" s="56">
        <v>2</v>
      </c>
      <c r="G30" s="52"/>
      <c r="H30" s="52"/>
      <c r="I30" s="52"/>
      <c r="J30" s="52"/>
      <c r="K30" s="52"/>
      <c r="L30" s="52"/>
      <c r="M30" s="52"/>
      <c r="N30" s="76"/>
    </row>
    <row r="31" spans="1:14" ht="15.75" customHeight="1" x14ac:dyDescent="0.25">
      <c r="A31" s="74"/>
      <c r="B31" s="39" t="s">
        <v>4</v>
      </c>
      <c r="C31" s="40" t="str">
        <f t="shared" si="4"/>
        <v>Viernes      8hs libres</v>
      </c>
      <c r="D31" s="45">
        <f t="shared" si="3"/>
        <v>2</v>
      </c>
      <c r="E31" s="51"/>
      <c r="F31" s="56">
        <v>2</v>
      </c>
      <c r="G31" s="52"/>
      <c r="H31" s="52"/>
      <c r="I31" s="52"/>
      <c r="J31" s="52"/>
      <c r="K31" s="52"/>
      <c r="L31" s="52"/>
      <c r="M31" s="52"/>
      <c r="N31" s="76"/>
    </row>
    <row r="32" spans="1:14" ht="15.75" customHeight="1" x14ac:dyDescent="0.25">
      <c r="A32" s="74"/>
      <c r="B32" s="39" t="s">
        <v>5</v>
      </c>
      <c r="C32" s="40" t="str">
        <f t="shared" si="4"/>
        <v>Sabados      8hs libres</v>
      </c>
      <c r="D32" s="45">
        <f t="shared" si="3"/>
        <v>2</v>
      </c>
      <c r="E32" s="51"/>
      <c r="F32" s="56">
        <v>2</v>
      </c>
      <c r="G32" s="52"/>
      <c r="H32" s="52"/>
      <c r="I32" s="52"/>
      <c r="J32" s="52"/>
      <c r="K32" s="52"/>
      <c r="L32" s="52"/>
      <c r="M32" s="52"/>
      <c r="N32" s="76"/>
    </row>
    <row r="33" spans="1:14" ht="15.75" customHeight="1" x14ac:dyDescent="0.25">
      <c r="A33" s="75"/>
      <c r="B33" s="41" t="s">
        <v>6</v>
      </c>
      <c r="C33" s="42" t="str">
        <f t="shared" si="4"/>
        <v>Domingo      8hs libres</v>
      </c>
      <c r="D33" s="45">
        <f t="shared" si="3"/>
        <v>2</v>
      </c>
      <c r="E33" s="53"/>
      <c r="F33" s="54"/>
      <c r="G33" s="54">
        <v>2</v>
      </c>
      <c r="H33" s="54"/>
      <c r="I33" s="54"/>
      <c r="J33" s="54"/>
      <c r="K33" s="54"/>
      <c r="L33" s="54"/>
      <c r="M33" s="54"/>
      <c r="N33" s="76"/>
    </row>
    <row r="34" spans="1:14" ht="15.75" customHeight="1" x14ac:dyDescent="0.25">
      <c r="A34" s="73" t="s">
        <v>27</v>
      </c>
      <c r="B34" s="39" t="s">
        <v>0</v>
      </c>
      <c r="C34" s="40" t="str">
        <f t="shared" si="4"/>
        <v>Lunes      8hs libres</v>
      </c>
      <c r="D34" s="45">
        <f t="shared" si="3"/>
        <v>2</v>
      </c>
      <c r="E34" s="55"/>
      <c r="F34" s="56"/>
      <c r="G34" s="54">
        <v>2</v>
      </c>
      <c r="H34" s="56"/>
      <c r="I34" s="56"/>
      <c r="J34" s="56"/>
      <c r="K34" s="56"/>
      <c r="L34" s="56"/>
      <c r="M34" s="56"/>
      <c r="N34" s="76"/>
    </row>
    <row r="35" spans="1:14" ht="15.75" customHeight="1" x14ac:dyDescent="0.25">
      <c r="A35" s="74"/>
      <c r="B35" s="39" t="s">
        <v>1</v>
      </c>
      <c r="C35" s="40" t="str">
        <f t="shared" si="4"/>
        <v>Martes      8hs libres</v>
      </c>
      <c r="D35" s="45">
        <f t="shared" si="3"/>
        <v>2</v>
      </c>
      <c r="E35" s="51"/>
      <c r="F35" s="52"/>
      <c r="G35" s="54">
        <v>2</v>
      </c>
      <c r="H35" s="52"/>
      <c r="I35" s="52"/>
      <c r="J35" s="52"/>
      <c r="K35" s="52"/>
      <c r="L35" s="52"/>
      <c r="M35" s="52"/>
      <c r="N35" s="76"/>
    </row>
    <row r="36" spans="1:14" ht="15.75" customHeight="1" x14ac:dyDescent="0.25">
      <c r="A36" s="74"/>
      <c r="B36" s="39" t="s">
        <v>2</v>
      </c>
      <c r="C36" s="40" t="str">
        <f t="shared" si="4"/>
        <v>Miercoles      8hs libres</v>
      </c>
      <c r="D36" s="45">
        <f t="shared" si="3"/>
        <v>2</v>
      </c>
      <c r="E36" s="51"/>
      <c r="F36" s="52"/>
      <c r="G36" s="52"/>
      <c r="H36" s="52">
        <v>2</v>
      </c>
      <c r="I36" s="52"/>
      <c r="J36" s="52"/>
      <c r="K36" s="52"/>
      <c r="L36" s="52"/>
      <c r="M36" s="52"/>
      <c r="N36" s="76"/>
    </row>
    <row r="37" spans="1:14" ht="15.75" customHeight="1" x14ac:dyDescent="0.25">
      <c r="A37" s="74"/>
      <c r="B37" s="39" t="s">
        <v>3</v>
      </c>
      <c r="C37" s="40" t="str">
        <f t="shared" si="4"/>
        <v>Jueves      8hs libres</v>
      </c>
      <c r="D37" s="45">
        <f t="shared" si="3"/>
        <v>2</v>
      </c>
      <c r="E37" s="51"/>
      <c r="F37" s="52"/>
      <c r="G37" s="52"/>
      <c r="H37" s="52">
        <v>0.5</v>
      </c>
      <c r="I37" s="52">
        <v>1.5</v>
      </c>
      <c r="J37" s="52"/>
      <c r="K37" s="52"/>
      <c r="L37" s="52"/>
      <c r="M37" s="52"/>
      <c r="N37" s="76"/>
    </row>
    <row r="38" spans="1:14" ht="15.75" customHeight="1" x14ac:dyDescent="0.25">
      <c r="A38" s="74"/>
      <c r="B38" s="39" t="s">
        <v>4</v>
      </c>
      <c r="C38" s="40" t="str">
        <f t="shared" si="4"/>
        <v>Viernes      8hs libres</v>
      </c>
      <c r="D38" s="45">
        <f t="shared" si="3"/>
        <v>2</v>
      </c>
      <c r="E38" s="51"/>
      <c r="F38" s="52"/>
      <c r="G38" s="52"/>
      <c r="H38" s="52"/>
      <c r="I38" s="52">
        <v>1.5</v>
      </c>
      <c r="J38" s="52">
        <v>0.5</v>
      </c>
      <c r="K38" s="52"/>
      <c r="L38" s="52"/>
      <c r="M38" s="52"/>
      <c r="N38" s="76"/>
    </row>
    <row r="39" spans="1:14" ht="15.75" customHeight="1" x14ac:dyDescent="0.25">
      <c r="A39" s="74"/>
      <c r="B39" s="39" t="s">
        <v>5</v>
      </c>
      <c r="C39" s="40" t="str">
        <f t="shared" si="4"/>
        <v>Sabados      8hs libres</v>
      </c>
      <c r="D39" s="45">
        <f t="shared" si="3"/>
        <v>2</v>
      </c>
      <c r="E39" s="51"/>
      <c r="F39" s="52"/>
      <c r="G39" s="52"/>
      <c r="H39" s="52"/>
      <c r="I39" s="52"/>
      <c r="J39" s="52">
        <v>2</v>
      </c>
      <c r="K39" s="52"/>
      <c r="L39" s="52"/>
      <c r="M39" s="52"/>
      <c r="N39" s="76"/>
    </row>
    <row r="40" spans="1:14" ht="15.75" customHeight="1" x14ac:dyDescent="0.25">
      <c r="A40" s="75"/>
      <c r="B40" s="41" t="s">
        <v>6</v>
      </c>
      <c r="C40" s="42" t="str">
        <f t="shared" si="4"/>
        <v>Domingo      8hs libres</v>
      </c>
      <c r="D40" s="45">
        <f t="shared" si="3"/>
        <v>2</v>
      </c>
      <c r="E40" s="53"/>
      <c r="F40" s="54"/>
      <c r="G40" s="54"/>
      <c r="H40" s="54"/>
      <c r="I40" s="54"/>
      <c r="J40" s="52">
        <v>2</v>
      </c>
      <c r="K40" s="54"/>
      <c r="L40" s="54"/>
      <c r="M40" s="54"/>
      <c r="N40" s="76"/>
    </row>
    <row r="41" spans="1:14" ht="15.75" customHeight="1" x14ac:dyDescent="0.25">
      <c r="A41" s="73" t="s">
        <v>28</v>
      </c>
      <c r="B41" s="39" t="s">
        <v>0</v>
      </c>
      <c r="C41" s="40" t="str">
        <f t="shared" si="4"/>
        <v>Lunes      8hs libres</v>
      </c>
      <c r="D41" s="45">
        <f t="shared" si="3"/>
        <v>2</v>
      </c>
      <c r="E41" s="55"/>
      <c r="F41" s="56"/>
      <c r="G41" s="56"/>
      <c r="H41" s="56"/>
      <c r="I41" s="56"/>
      <c r="J41" s="52">
        <v>2</v>
      </c>
      <c r="K41" s="56"/>
      <c r="L41" s="56"/>
      <c r="M41" s="56"/>
      <c r="N41" s="76"/>
    </row>
    <row r="42" spans="1:14" ht="15.75" customHeight="1" x14ac:dyDescent="0.25">
      <c r="A42" s="74"/>
      <c r="B42" s="39" t="s">
        <v>1</v>
      </c>
      <c r="C42" s="40" t="str">
        <f t="shared" si="4"/>
        <v>Martes      8hs libres</v>
      </c>
      <c r="D42" s="45">
        <f t="shared" si="3"/>
        <v>2</v>
      </c>
      <c r="E42" s="51"/>
      <c r="F42" s="52"/>
      <c r="G42" s="52"/>
      <c r="H42" s="52"/>
      <c r="I42" s="52"/>
      <c r="J42" s="52">
        <v>2</v>
      </c>
      <c r="K42" s="52"/>
      <c r="L42" s="52"/>
      <c r="M42" s="52"/>
      <c r="N42" s="76"/>
    </row>
    <row r="43" spans="1:14" ht="15.75" customHeight="1" x14ac:dyDescent="0.25">
      <c r="A43" s="74"/>
      <c r="B43" s="39" t="s">
        <v>2</v>
      </c>
      <c r="C43" s="40" t="str">
        <f t="shared" si="4"/>
        <v>Miercoles      8hs libres</v>
      </c>
      <c r="D43" s="45">
        <f t="shared" si="3"/>
        <v>2</v>
      </c>
      <c r="E43" s="51"/>
      <c r="F43" s="52"/>
      <c r="G43" s="52"/>
      <c r="H43" s="52"/>
      <c r="I43" s="52"/>
      <c r="J43" s="52">
        <v>2</v>
      </c>
      <c r="K43" s="52"/>
      <c r="L43" s="52"/>
      <c r="M43" s="52"/>
      <c r="N43" s="50"/>
    </row>
    <row r="44" spans="1:14" ht="15.75" customHeight="1" x14ac:dyDescent="0.25">
      <c r="A44" s="74"/>
      <c r="B44" s="39" t="s">
        <v>3</v>
      </c>
      <c r="C44" s="40" t="str">
        <f t="shared" si="4"/>
        <v>Jueves      8hs libres</v>
      </c>
      <c r="D44" s="45">
        <f t="shared" si="3"/>
        <v>2</v>
      </c>
      <c r="E44" s="51"/>
      <c r="F44" s="52"/>
      <c r="G44" s="52"/>
      <c r="H44" s="52"/>
      <c r="I44" s="52"/>
      <c r="J44" s="52">
        <v>2</v>
      </c>
      <c r="K44" s="52"/>
      <c r="L44" s="52"/>
      <c r="M44" s="52"/>
      <c r="N44" s="50"/>
    </row>
    <row r="45" spans="1:14" ht="15.75" customHeight="1" x14ac:dyDescent="0.25">
      <c r="A45" s="74"/>
      <c r="B45" s="39" t="s">
        <v>4</v>
      </c>
      <c r="C45" s="40" t="str">
        <f t="shared" si="4"/>
        <v>Viernes      8hs libres</v>
      </c>
      <c r="D45" s="45">
        <f t="shared" si="3"/>
        <v>2</v>
      </c>
      <c r="E45" s="51"/>
      <c r="F45" s="52"/>
      <c r="G45" s="52"/>
      <c r="H45" s="52"/>
      <c r="I45" s="52"/>
      <c r="J45" s="52">
        <v>2</v>
      </c>
      <c r="K45" s="52"/>
      <c r="L45" s="52"/>
      <c r="M45" s="52"/>
      <c r="N45" s="50"/>
    </row>
    <row r="46" spans="1:14" ht="15.75" customHeight="1" x14ac:dyDescent="0.25">
      <c r="A46" s="74"/>
      <c r="B46" s="39" t="s">
        <v>5</v>
      </c>
      <c r="C46" s="40" t="str">
        <f t="shared" si="4"/>
        <v>Sabados      8hs libres</v>
      </c>
      <c r="D46" s="45">
        <f t="shared" si="3"/>
        <v>2</v>
      </c>
      <c r="E46" s="51"/>
      <c r="F46" s="52"/>
      <c r="G46" s="52"/>
      <c r="H46" s="52"/>
      <c r="I46" s="52"/>
      <c r="J46" s="52">
        <v>1.5</v>
      </c>
      <c r="K46" s="52">
        <v>0.5</v>
      </c>
      <c r="L46" s="52"/>
      <c r="M46" s="52"/>
      <c r="N46" s="50"/>
    </row>
    <row r="47" spans="1:14" ht="15.75" customHeight="1" x14ac:dyDescent="0.25">
      <c r="A47" s="75"/>
      <c r="B47" s="41" t="s">
        <v>6</v>
      </c>
      <c r="C47" s="42" t="str">
        <f t="shared" si="4"/>
        <v>Domingo      8hs libres</v>
      </c>
      <c r="D47" s="45">
        <f t="shared" si="3"/>
        <v>2</v>
      </c>
      <c r="E47" s="53"/>
      <c r="F47" s="54"/>
      <c r="G47" s="54"/>
      <c r="H47" s="54"/>
      <c r="I47" s="54"/>
      <c r="J47" s="54"/>
      <c r="K47" s="54">
        <v>2</v>
      </c>
      <c r="L47" s="54"/>
      <c r="M47" s="54"/>
      <c r="N47" s="50"/>
    </row>
    <row r="48" spans="1:14" ht="15.75" customHeight="1" x14ac:dyDescent="0.25">
      <c r="A48" s="73" t="s">
        <v>29</v>
      </c>
      <c r="B48" s="39" t="s">
        <v>0</v>
      </c>
      <c r="C48" s="40" t="str">
        <f t="shared" si="4"/>
        <v>Lunes      8hs libres</v>
      </c>
      <c r="D48" s="45">
        <f t="shared" si="3"/>
        <v>2</v>
      </c>
      <c r="E48" s="55"/>
      <c r="F48" s="56"/>
      <c r="G48" s="56"/>
      <c r="H48" s="56"/>
      <c r="I48" s="56"/>
      <c r="J48" s="56"/>
      <c r="K48" s="54">
        <v>2</v>
      </c>
      <c r="L48" s="56"/>
      <c r="M48" s="56"/>
      <c r="N48" s="50"/>
    </row>
    <row r="49" spans="1:14" ht="15.75" customHeight="1" x14ac:dyDescent="0.25">
      <c r="A49" s="74"/>
      <c r="B49" s="39" t="s">
        <v>1</v>
      </c>
      <c r="C49" s="40" t="str">
        <f t="shared" si="4"/>
        <v>Martes      8hs libres</v>
      </c>
      <c r="D49" s="45">
        <f t="shared" si="3"/>
        <v>2</v>
      </c>
      <c r="E49" s="51"/>
      <c r="F49" s="52"/>
      <c r="G49" s="52"/>
      <c r="H49" s="52"/>
      <c r="I49" s="52"/>
      <c r="J49" s="52"/>
      <c r="K49" s="54">
        <v>2</v>
      </c>
      <c r="L49" s="52"/>
      <c r="M49" s="52"/>
      <c r="N49" s="50"/>
    </row>
    <row r="50" spans="1:14" ht="15.75" customHeight="1" x14ac:dyDescent="0.25">
      <c r="A50" s="74"/>
      <c r="B50" s="39" t="s">
        <v>2</v>
      </c>
      <c r="C50" s="40" t="str">
        <f t="shared" si="4"/>
        <v>Miercoles      8hs libres</v>
      </c>
      <c r="D50" s="45">
        <f t="shared" si="3"/>
        <v>2</v>
      </c>
      <c r="E50" s="51"/>
      <c r="F50" s="52"/>
      <c r="G50" s="52"/>
      <c r="H50" s="52"/>
      <c r="I50" s="52"/>
      <c r="J50" s="52"/>
      <c r="K50" s="54">
        <v>2</v>
      </c>
      <c r="L50" s="52"/>
      <c r="M50" s="52"/>
      <c r="N50" s="50"/>
    </row>
    <row r="51" spans="1:14" ht="15.75" customHeight="1" x14ac:dyDescent="0.25">
      <c r="A51" s="74"/>
      <c r="B51" s="39" t="s">
        <v>3</v>
      </c>
      <c r="C51" s="40" t="str">
        <f t="shared" si="4"/>
        <v>Jueves      8hs libres</v>
      </c>
      <c r="D51" s="45">
        <f t="shared" si="3"/>
        <v>2</v>
      </c>
      <c r="E51" s="51"/>
      <c r="F51" s="52"/>
      <c r="G51" s="52"/>
      <c r="H51" s="52"/>
      <c r="I51" s="52"/>
      <c r="J51" s="52"/>
      <c r="K51" s="54">
        <v>2</v>
      </c>
      <c r="L51" s="52"/>
      <c r="M51" s="52"/>
      <c r="N51" s="50"/>
    </row>
    <row r="52" spans="1:14" ht="15.75" customHeight="1" x14ac:dyDescent="0.25">
      <c r="A52" s="74"/>
      <c r="B52" s="39" t="s">
        <v>4</v>
      </c>
      <c r="C52" s="40" t="str">
        <f t="shared" si="4"/>
        <v>Viernes      8hs libres</v>
      </c>
      <c r="D52" s="45">
        <f t="shared" si="3"/>
        <v>2</v>
      </c>
      <c r="E52" s="51"/>
      <c r="F52" s="52"/>
      <c r="G52" s="52"/>
      <c r="H52" s="52"/>
      <c r="I52" s="52"/>
      <c r="J52" s="52"/>
      <c r="K52" s="54">
        <v>2</v>
      </c>
      <c r="L52" s="52"/>
      <c r="M52" s="52"/>
      <c r="N52" s="50"/>
    </row>
    <row r="53" spans="1:14" ht="15.75" customHeight="1" x14ac:dyDescent="0.25">
      <c r="A53" s="74"/>
      <c r="B53" s="39" t="s">
        <v>5</v>
      </c>
      <c r="C53" s="40" t="str">
        <f t="shared" si="4"/>
        <v>Sabados      8hs libres</v>
      </c>
      <c r="D53" s="45">
        <f t="shared" si="3"/>
        <v>2</v>
      </c>
      <c r="E53" s="51"/>
      <c r="F53" s="52"/>
      <c r="G53" s="52"/>
      <c r="H53" s="52"/>
      <c r="I53" s="52"/>
      <c r="J53" s="52"/>
      <c r="K53" s="52">
        <v>0.5</v>
      </c>
      <c r="L53" s="52">
        <v>1.5</v>
      </c>
      <c r="M53" s="52"/>
      <c r="N53" s="50"/>
    </row>
    <row r="54" spans="1:14" ht="15.75" customHeight="1" x14ac:dyDescent="0.25">
      <c r="A54" s="75"/>
      <c r="B54" s="41" t="s">
        <v>6</v>
      </c>
      <c r="C54" s="42" t="str">
        <f t="shared" si="4"/>
        <v>Domingo      8hs libres</v>
      </c>
      <c r="D54" s="45">
        <f t="shared" si="3"/>
        <v>2</v>
      </c>
      <c r="E54" s="53"/>
      <c r="F54" s="54"/>
      <c r="G54" s="54"/>
      <c r="H54" s="54"/>
      <c r="I54" s="54"/>
      <c r="J54" s="54"/>
      <c r="K54" s="54"/>
      <c r="L54" s="54">
        <v>2</v>
      </c>
      <c r="M54" s="54"/>
      <c r="N54" s="50"/>
    </row>
    <row r="55" spans="1:14" ht="15.75" customHeight="1" x14ac:dyDescent="0.25">
      <c r="A55" s="73" t="s">
        <v>30</v>
      </c>
      <c r="B55" s="39" t="s">
        <v>0</v>
      </c>
      <c r="C55" s="40" t="str">
        <f t="shared" si="4"/>
        <v>Lunes      8hs libres</v>
      </c>
      <c r="D55" s="45">
        <f t="shared" si="3"/>
        <v>2</v>
      </c>
      <c r="E55" s="57"/>
      <c r="F55" s="58"/>
      <c r="G55" s="58"/>
      <c r="H55" s="58"/>
      <c r="I55" s="58"/>
      <c r="J55" s="58"/>
      <c r="K55" s="58"/>
      <c r="L55" s="54">
        <v>2</v>
      </c>
      <c r="M55" s="58"/>
      <c r="N55" s="50"/>
    </row>
    <row r="56" spans="1:14" ht="15.75" customHeight="1" x14ac:dyDescent="0.25">
      <c r="A56" s="85"/>
      <c r="B56" s="39" t="s">
        <v>1</v>
      </c>
      <c r="C56" s="40" t="str">
        <f t="shared" si="4"/>
        <v>Martes      8hs libres</v>
      </c>
      <c r="D56" s="45">
        <f t="shared" si="3"/>
        <v>2</v>
      </c>
      <c r="E56" s="51"/>
      <c r="F56" s="52"/>
      <c r="G56" s="52"/>
      <c r="H56" s="52"/>
      <c r="I56" s="52"/>
      <c r="J56" s="52"/>
      <c r="K56" s="52"/>
      <c r="L56" s="54">
        <v>2</v>
      </c>
      <c r="M56" s="52"/>
      <c r="N56" s="50"/>
    </row>
    <row r="57" spans="1:14" ht="15.75" customHeight="1" x14ac:dyDescent="0.25">
      <c r="A57" s="85"/>
      <c r="B57" s="39" t="s">
        <v>2</v>
      </c>
      <c r="C57" s="40" t="str">
        <f t="shared" si="4"/>
        <v>Miercoles      8hs libres</v>
      </c>
      <c r="D57" s="45">
        <f t="shared" si="3"/>
        <v>2</v>
      </c>
      <c r="E57" s="51"/>
      <c r="F57" s="52"/>
      <c r="G57" s="52"/>
      <c r="H57" s="52"/>
      <c r="I57" s="52"/>
      <c r="J57" s="52"/>
      <c r="K57" s="52"/>
      <c r="L57" s="54">
        <v>2</v>
      </c>
      <c r="M57" s="52"/>
      <c r="N57" s="50"/>
    </row>
    <row r="58" spans="1:14" ht="15.75" customHeight="1" x14ac:dyDescent="0.25">
      <c r="A58" s="85"/>
      <c r="B58" s="39" t="s">
        <v>3</v>
      </c>
      <c r="C58" s="40" t="str">
        <f t="shared" si="4"/>
        <v>Jueves      8hs libres</v>
      </c>
      <c r="D58" s="45">
        <f t="shared" si="3"/>
        <v>2</v>
      </c>
      <c r="E58" s="51"/>
      <c r="F58" s="52"/>
      <c r="G58" s="52"/>
      <c r="H58" s="52"/>
      <c r="I58" s="52"/>
      <c r="J58" s="52"/>
      <c r="K58" s="52"/>
      <c r="L58" s="54">
        <v>1.5</v>
      </c>
      <c r="M58" s="52">
        <v>0.5</v>
      </c>
      <c r="N58" s="50"/>
    </row>
    <row r="59" spans="1:14" ht="15.75" customHeight="1" x14ac:dyDescent="0.25">
      <c r="A59" s="85"/>
      <c r="B59" s="39" t="s">
        <v>4</v>
      </c>
      <c r="C59" s="40" t="str">
        <f t="shared" si="4"/>
        <v>Viernes      8hs libres</v>
      </c>
      <c r="D59" s="45">
        <f t="shared" si="3"/>
        <v>2</v>
      </c>
      <c r="E59" s="51"/>
      <c r="F59" s="52"/>
      <c r="G59" s="52"/>
      <c r="H59" s="52"/>
      <c r="I59" s="52"/>
      <c r="J59" s="52"/>
      <c r="K59" s="52"/>
      <c r="L59" s="52"/>
      <c r="M59" s="52">
        <v>2</v>
      </c>
      <c r="N59" s="50"/>
    </row>
    <row r="60" spans="1:14" ht="15.75" customHeight="1" x14ac:dyDescent="0.25">
      <c r="A60" s="85"/>
      <c r="B60" s="39" t="s">
        <v>5</v>
      </c>
      <c r="C60" s="40" t="str">
        <f t="shared" si="4"/>
        <v>Sabados      8hs libres</v>
      </c>
      <c r="D60" s="45">
        <f t="shared" si="3"/>
        <v>2</v>
      </c>
      <c r="E60" s="51"/>
      <c r="F60" s="52"/>
      <c r="G60" s="52"/>
      <c r="H60" s="52"/>
      <c r="I60" s="52"/>
      <c r="J60" s="52"/>
      <c r="K60" s="52"/>
      <c r="L60" s="52"/>
      <c r="M60" s="52">
        <v>2</v>
      </c>
      <c r="N60" s="50"/>
    </row>
    <row r="61" spans="1:14" ht="15.75" customHeight="1" thickBot="1" x14ac:dyDescent="0.3">
      <c r="A61" s="86"/>
      <c r="B61" s="41" t="s">
        <v>6</v>
      </c>
      <c r="C61" s="42" t="str">
        <f t="shared" si="4"/>
        <v>Domingo      8hs libres</v>
      </c>
      <c r="D61" s="45">
        <f t="shared" si="3"/>
        <v>1.5</v>
      </c>
      <c r="E61" s="59"/>
      <c r="F61" s="60"/>
      <c r="G61" s="60"/>
      <c r="H61" s="60"/>
      <c r="I61" s="60"/>
      <c r="J61" s="60"/>
      <c r="K61" s="60"/>
      <c r="L61" s="60"/>
      <c r="M61" s="60">
        <v>1.5</v>
      </c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opLeftCell="A4" zoomScale="120" zoomScaleNormal="120" workbookViewId="0">
      <selection activeCell="E12" sqref="E12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0.62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4"/>
      <c r="C1" s="88" t="s">
        <v>38</v>
      </c>
      <c r="D1" s="88"/>
      <c r="E1" s="89"/>
      <c r="F1" s="89"/>
      <c r="G1" s="89"/>
      <c r="H1" s="89"/>
      <c r="I1" s="89"/>
      <c r="J1" s="89"/>
      <c r="K1" s="89"/>
      <c r="L1" s="89"/>
      <c r="M1" s="89"/>
    </row>
    <row r="2" spans="1:15" ht="23.25" x14ac:dyDescent="0.35">
      <c r="C2" s="88" t="s">
        <v>14</v>
      </c>
      <c r="D2" s="88"/>
      <c r="E2" s="89"/>
      <c r="F2" s="89"/>
      <c r="G2" s="89"/>
      <c r="H2" s="89"/>
      <c r="I2" s="89"/>
      <c r="J2" s="89"/>
      <c r="K2" s="89"/>
    </row>
    <row r="3" spans="1:15" ht="16.5" customHeight="1" thickBot="1" x14ac:dyDescent="0.3">
      <c r="A3" s="5"/>
      <c r="B3" s="37"/>
      <c r="C3" s="5"/>
      <c r="D3" s="5"/>
      <c r="E3" s="5"/>
      <c r="F3" s="106" t="s">
        <v>34</v>
      </c>
      <c r="G3" s="106"/>
      <c r="H3" s="106"/>
      <c r="I3" s="106"/>
      <c r="J3" s="106"/>
      <c r="K3" s="106"/>
    </row>
    <row r="4" spans="1:15" ht="16.5" thickTop="1" x14ac:dyDescent="0.25">
      <c r="A4" s="5"/>
      <c r="B4" s="37"/>
      <c r="C4" s="79" t="s">
        <v>15</v>
      </c>
      <c r="D4" s="107"/>
      <c r="E4" s="80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x14ac:dyDescent="0.25">
      <c r="A5" s="5"/>
      <c r="B5" s="37"/>
      <c r="C5" s="81" t="s">
        <v>16</v>
      </c>
      <c r="D5" s="108"/>
      <c r="E5" s="82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x14ac:dyDescent="0.25">
      <c r="A6" s="5"/>
      <c r="B6" s="37"/>
      <c r="C6" s="81" t="s">
        <v>17</v>
      </c>
      <c r="D6" s="108"/>
      <c r="E6" s="82"/>
      <c r="F6" s="15">
        <v>13</v>
      </c>
      <c r="G6" s="16">
        <v>13</v>
      </c>
      <c r="H6" s="16">
        <v>6</v>
      </c>
      <c r="I6" s="16">
        <v>2.5</v>
      </c>
      <c r="J6" s="16">
        <v>3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7"/>
      <c r="C7" s="77" t="s">
        <v>23</v>
      </c>
      <c r="D7" s="109"/>
      <c r="E7" s="78"/>
      <c r="F7" s="17">
        <v>2</v>
      </c>
      <c r="G7" s="16">
        <v>2</v>
      </c>
      <c r="H7" s="16">
        <v>2</v>
      </c>
      <c r="I7" s="16">
        <v>2</v>
      </c>
      <c r="J7" s="16">
        <v>2</v>
      </c>
      <c r="K7" s="16">
        <v>2</v>
      </c>
      <c r="L7" s="16">
        <v>2</v>
      </c>
      <c r="M7" s="16">
        <v>2</v>
      </c>
      <c r="N7" s="16">
        <v>2</v>
      </c>
    </row>
    <row r="8" spans="1:15" x14ac:dyDescent="0.2">
      <c r="A8" s="5"/>
      <c r="B8" s="37"/>
      <c r="C8" s="81" t="s">
        <v>18</v>
      </c>
      <c r="D8" s="108"/>
      <c r="E8" s="82"/>
      <c r="F8" s="18">
        <f t="shared" ref="F8:N8" si="0">ROUND(F6/F7,1)</f>
        <v>6.5</v>
      </c>
      <c r="G8" s="19">
        <f t="shared" si="0"/>
        <v>6.5</v>
      </c>
      <c r="H8" s="19">
        <f t="shared" si="0"/>
        <v>3</v>
      </c>
      <c r="I8" s="19">
        <f t="shared" si="0"/>
        <v>1.3</v>
      </c>
      <c r="J8" s="19">
        <f t="shared" si="0"/>
        <v>1.5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3</v>
      </c>
    </row>
    <row r="9" spans="1:15" ht="33" customHeight="1" thickBot="1" x14ac:dyDescent="0.25">
      <c r="A9" s="5"/>
      <c r="B9" s="37"/>
      <c r="C9" s="83" t="s">
        <v>39</v>
      </c>
      <c r="D9" s="110"/>
      <c r="E9" s="111"/>
      <c r="F9" s="71">
        <f>F6-SUM(F12:F92)</f>
        <v>0</v>
      </c>
      <c r="G9" s="72">
        <f>G6-SUM(G12:G92)</f>
        <v>0</v>
      </c>
      <c r="H9" s="72">
        <f>H6-SUM(H12:H92)</f>
        <v>0</v>
      </c>
      <c r="I9" s="72">
        <f t="shared" ref="I9:N9" si="1">I6-SUM(I12:I92)</f>
        <v>0</v>
      </c>
      <c r="J9" s="72">
        <f t="shared" si="1"/>
        <v>0</v>
      </c>
      <c r="K9" s="72">
        <f t="shared" si="1"/>
        <v>0</v>
      </c>
      <c r="L9" s="72">
        <f t="shared" si="1"/>
        <v>0</v>
      </c>
      <c r="M9" s="72">
        <f t="shared" si="1"/>
        <v>0</v>
      </c>
      <c r="N9" s="72">
        <f t="shared" si="1"/>
        <v>0</v>
      </c>
    </row>
    <row r="10" spans="1:15" ht="16.5" thickTop="1" x14ac:dyDescent="0.25">
      <c r="A10" s="5"/>
      <c r="B10" s="37"/>
      <c r="C10" s="114" t="s">
        <v>35</v>
      </c>
      <c r="D10" s="112" t="s">
        <v>40</v>
      </c>
      <c r="E10" s="112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ht="15.75" thickBot="1" x14ac:dyDescent="0.3">
      <c r="A11" s="1"/>
      <c r="B11" s="38"/>
      <c r="C11" s="115"/>
      <c r="D11" s="113"/>
      <c r="E11" s="113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25">
      <c r="A12" s="85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>SUM(F12:N12)</f>
        <v>2</v>
      </c>
      <c r="F12" s="48">
        <v>2</v>
      </c>
      <c r="G12" s="49"/>
      <c r="H12" s="49"/>
      <c r="I12" s="49"/>
      <c r="J12" s="49"/>
      <c r="K12" s="49"/>
      <c r="L12" s="49"/>
      <c r="M12" s="49"/>
      <c r="N12" s="49"/>
      <c r="O12" s="76" t="s">
        <v>36</v>
      </c>
    </row>
    <row r="13" spans="1:15" x14ac:dyDescent="0.25">
      <c r="A13" s="74"/>
      <c r="B13" s="39" t="s">
        <v>1</v>
      </c>
      <c r="C13" s="40" t="str">
        <f t="shared" ref="C13:C53" si="2">CONCATENATE(B13, "      ",D13, "hs libres")</f>
        <v>Martes      2hs libres</v>
      </c>
      <c r="D13" s="66">
        <v>2</v>
      </c>
      <c r="E13" s="44">
        <f t="shared" ref="E13:E53" si="3">SUM(F13:N13)</f>
        <v>2</v>
      </c>
      <c r="F13" s="48">
        <v>2</v>
      </c>
      <c r="G13" s="52"/>
      <c r="H13" s="52"/>
      <c r="I13" s="52"/>
      <c r="J13" s="52"/>
      <c r="K13" s="52"/>
      <c r="L13" s="52"/>
      <c r="M13" s="52"/>
      <c r="N13" s="52"/>
      <c r="O13" s="76"/>
    </row>
    <row r="14" spans="1:15" x14ac:dyDescent="0.25">
      <c r="A14" s="74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3"/>
        <v>2</v>
      </c>
      <c r="F14" s="48">
        <v>2</v>
      </c>
      <c r="G14" s="52"/>
      <c r="H14" s="52"/>
      <c r="I14" s="52"/>
      <c r="J14" s="52"/>
      <c r="K14" s="52"/>
      <c r="L14" s="52"/>
      <c r="M14" s="52"/>
      <c r="N14" s="52"/>
      <c r="O14" s="76"/>
    </row>
    <row r="15" spans="1:15" x14ac:dyDescent="0.25">
      <c r="A15" s="74"/>
      <c r="B15" s="39" t="s">
        <v>3</v>
      </c>
      <c r="C15" s="40" t="str">
        <f t="shared" si="2"/>
        <v>Jueves      2hs libres</v>
      </c>
      <c r="D15" s="66">
        <v>2</v>
      </c>
      <c r="E15" s="44">
        <f t="shared" si="3"/>
        <v>2</v>
      </c>
      <c r="F15" s="48">
        <v>2</v>
      </c>
      <c r="G15" s="52"/>
      <c r="H15" s="52"/>
      <c r="I15" s="52"/>
      <c r="J15" s="52"/>
      <c r="K15" s="52"/>
      <c r="L15" s="52"/>
      <c r="M15" s="52"/>
      <c r="N15" s="52"/>
      <c r="O15" s="76"/>
    </row>
    <row r="16" spans="1:15" x14ac:dyDescent="0.25">
      <c r="A16" s="74"/>
      <c r="B16" s="39" t="s">
        <v>4</v>
      </c>
      <c r="C16" s="40" t="str">
        <f t="shared" si="2"/>
        <v>Viernes      2hs libres</v>
      </c>
      <c r="D16" s="66">
        <v>2</v>
      </c>
      <c r="E16" s="44">
        <f t="shared" si="3"/>
        <v>2</v>
      </c>
      <c r="F16" s="48">
        <v>2</v>
      </c>
      <c r="G16" s="52"/>
      <c r="H16" s="52"/>
      <c r="I16" s="52"/>
      <c r="J16" s="52"/>
      <c r="K16" s="52"/>
      <c r="L16" s="52"/>
      <c r="M16" s="52"/>
      <c r="N16" s="52"/>
      <c r="O16" s="76"/>
    </row>
    <row r="17" spans="1:15" x14ac:dyDescent="0.25">
      <c r="A17" s="74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3"/>
        <v>2</v>
      </c>
      <c r="F17" s="48">
        <v>2</v>
      </c>
      <c r="G17" s="52"/>
      <c r="H17" s="52"/>
      <c r="I17" s="52"/>
      <c r="J17" s="52"/>
      <c r="K17" s="52"/>
      <c r="L17" s="52"/>
      <c r="M17" s="52"/>
      <c r="N17" s="52"/>
      <c r="O17" s="76"/>
    </row>
    <row r="18" spans="1:15" x14ac:dyDescent="0.25">
      <c r="A18" s="75"/>
      <c r="B18" s="41" t="s">
        <v>6</v>
      </c>
      <c r="C18" s="42" t="str">
        <f t="shared" si="2"/>
        <v>Domingo      2hs libres</v>
      </c>
      <c r="D18" s="66">
        <v>2</v>
      </c>
      <c r="E18" s="44">
        <f t="shared" si="3"/>
        <v>2</v>
      </c>
      <c r="F18" s="53">
        <v>1</v>
      </c>
      <c r="G18" s="54">
        <v>1</v>
      </c>
      <c r="H18" s="54"/>
      <c r="I18" s="54"/>
      <c r="J18" s="54"/>
      <c r="K18" s="54"/>
      <c r="L18" s="54"/>
      <c r="M18" s="54"/>
      <c r="N18" s="54"/>
      <c r="O18" s="76"/>
    </row>
    <row r="19" spans="1:15" x14ac:dyDescent="0.25">
      <c r="A19" s="73" t="s">
        <v>26</v>
      </c>
      <c r="B19" s="39" t="s">
        <v>0</v>
      </c>
      <c r="C19" s="40" t="str">
        <f t="shared" si="2"/>
        <v>Lunes      2hs libres</v>
      </c>
      <c r="D19" s="66">
        <v>2</v>
      </c>
      <c r="E19" s="44">
        <f t="shared" si="3"/>
        <v>2</v>
      </c>
      <c r="F19" s="53"/>
      <c r="G19" s="56">
        <v>2</v>
      </c>
      <c r="H19" s="56"/>
      <c r="I19" s="56"/>
      <c r="J19" s="56"/>
      <c r="K19" s="56"/>
      <c r="L19" s="56"/>
      <c r="M19" s="56"/>
      <c r="N19" s="56"/>
      <c r="O19" s="76"/>
    </row>
    <row r="20" spans="1:15" x14ac:dyDescent="0.25">
      <c r="A20" s="74"/>
      <c r="B20" s="39" t="s">
        <v>1</v>
      </c>
      <c r="C20" s="40" t="str">
        <f t="shared" si="2"/>
        <v>Martes      2hs libres</v>
      </c>
      <c r="D20" s="66">
        <v>2</v>
      </c>
      <c r="E20" s="44">
        <f t="shared" si="3"/>
        <v>2</v>
      </c>
      <c r="F20" s="53"/>
      <c r="G20" s="56">
        <v>2</v>
      </c>
      <c r="H20" s="52"/>
      <c r="I20" s="52"/>
      <c r="J20" s="52"/>
      <c r="K20" s="52"/>
      <c r="L20" s="52"/>
      <c r="M20" s="52"/>
      <c r="N20" s="52"/>
      <c r="O20" s="76"/>
    </row>
    <row r="21" spans="1:15" x14ac:dyDescent="0.25">
      <c r="A21" s="74"/>
      <c r="B21" s="39" t="s">
        <v>2</v>
      </c>
      <c r="C21" s="40" t="str">
        <f>CONCATENATE(B21, "      ",D21, "hs libres")</f>
        <v>Miercoles      2hs libres</v>
      </c>
      <c r="D21" s="66">
        <v>2</v>
      </c>
      <c r="E21" s="44">
        <f t="shared" si="3"/>
        <v>2</v>
      </c>
      <c r="F21" s="53"/>
      <c r="G21" s="56">
        <v>2</v>
      </c>
      <c r="H21" s="52"/>
      <c r="I21" s="52"/>
      <c r="J21" s="52"/>
      <c r="K21" s="52"/>
      <c r="L21" s="52"/>
      <c r="M21" s="52"/>
      <c r="N21" s="52"/>
      <c r="O21" s="76"/>
    </row>
    <row r="22" spans="1:15" x14ac:dyDescent="0.25">
      <c r="A22" s="74"/>
      <c r="B22" s="39" t="s">
        <v>3</v>
      </c>
      <c r="C22" s="40" t="str">
        <f t="shared" si="2"/>
        <v>Jueves      2hs libres</v>
      </c>
      <c r="D22" s="66">
        <v>2</v>
      </c>
      <c r="E22" s="44">
        <f t="shared" si="3"/>
        <v>2</v>
      </c>
      <c r="F22" s="53"/>
      <c r="G22" s="56">
        <v>2</v>
      </c>
      <c r="H22" s="52"/>
      <c r="I22" s="52"/>
      <c r="J22" s="52"/>
      <c r="K22" s="52"/>
      <c r="L22" s="52"/>
      <c r="M22" s="52"/>
      <c r="N22" s="52"/>
      <c r="O22" s="76"/>
    </row>
    <row r="23" spans="1:15" ht="15.75" customHeight="1" x14ac:dyDescent="0.25">
      <c r="A23" s="74"/>
      <c r="B23" s="39" t="s">
        <v>4</v>
      </c>
      <c r="C23" s="40" t="str">
        <f t="shared" si="2"/>
        <v>Viernes      2hs libres</v>
      </c>
      <c r="D23" s="66">
        <v>2</v>
      </c>
      <c r="E23" s="44">
        <f t="shared" si="3"/>
        <v>2</v>
      </c>
      <c r="F23" s="53"/>
      <c r="G23" s="56">
        <v>2</v>
      </c>
      <c r="H23" s="52"/>
      <c r="I23" s="52"/>
      <c r="J23" s="52"/>
      <c r="K23" s="52"/>
      <c r="L23" s="52"/>
      <c r="M23" s="52"/>
      <c r="N23" s="52"/>
      <c r="O23" s="76"/>
    </row>
    <row r="24" spans="1:15" ht="15.75" customHeight="1" x14ac:dyDescent="0.25">
      <c r="A24" s="74"/>
      <c r="B24" s="39" t="s">
        <v>5</v>
      </c>
      <c r="C24" s="40" t="str">
        <f t="shared" si="2"/>
        <v>Sabados      2hs libres</v>
      </c>
      <c r="D24" s="66">
        <v>2</v>
      </c>
      <c r="E24" s="44">
        <f t="shared" si="3"/>
        <v>2</v>
      </c>
      <c r="F24" s="53"/>
      <c r="G24" s="56">
        <v>2</v>
      </c>
      <c r="H24" s="52"/>
      <c r="I24" s="52"/>
      <c r="J24" s="52"/>
      <c r="K24" s="52"/>
      <c r="L24" s="52"/>
      <c r="M24" s="52"/>
      <c r="N24" s="52"/>
      <c r="O24" s="76"/>
    </row>
    <row r="25" spans="1:15" ht="15.75" customHeight="1" x14ac:dyDescent="0.25">
      <c r="A25" s="75"/>
      <c r="B25" s="41" t="s">
        <v>6</v>
      </c>
      <c r="C25" s="42" t="str">
        <f t="shared" si="2"/>
        <v>Domingo      2hs libres</v>
      </c>
      <c r="D25" s="66">
        <v>2</v>
      </c>
      <c r="E25" s="44">
        <f t="shared" si="3"/>
        <v>2</v>
      </c>
      <c r="F25" s="53"/>
      <c r="G25" s="54"/>
      <c r="H25" s="54">
        <v>2</v>
      </c>
      <c r="I25" s="54"/>
      <c r="J25" s="54"/>
      <c r="K25" s="54"/>
      <c r="L25" s="54"/>
      <c r="M25" s="54"/>
      <c r="N25" s="54"/>
      <c r="O25" s="76"/>
    </row>
    <row r="26" spans="1:15" ht="15.75" customHeight="1" x14ac:dyDescent="0.25">
      <c r="A26" s="73" t="s">
        <v>27</v>
      </c>
      <c r="B26" s="39" t="s">
        <v>0</v>
      </c>
      <c r="C26" s="40" t="str">
        <f t="shared" si="2"/>
        <v>Lunes      2hs libres</v>
      </c>
      <c r="D26" s="66">
        <v>2</v>
      </c>
      <c r="E26" s="44">
        <f t="shared" si="3"/>
        <v>2</v>
      </c>
      <c r="F26" s="55"/>
      <c r="G26" s="54"/>
      <c r="H26" s="54">
        <v>2</v>
      </c>
      <c r="I26" s="56"/>
      <c r="J26" s="56"/>
      <c r="K26" s="56"/>
      <c r="L26" s="56"/>
      <c r="M26" s="56"/>
      <c r="N26" s="56"/>
      <c r="O26" s="76"/>
    </row>
    <row r="27" spans="1:15" ht="15.75" customHeight="1" x14ac:dyDescent="0.25">
      <c r="A27" s="74"/>
      <c r="B27" s="39" t="s">
        <v>1</v>
      </c>
      <c r="C27" s="40" t="str">
        <f t="shared" si="2"/>
        <v>Martes      2hs libres</v>
      </c>
      <c r="D27" s="66">
        <v>2</v>
      </c>
      <c r="E27" s="44">
        <f t="shared" si="3"/>
        <v>2</v>
      </c>
      <c r="F27" s="51"/>
      <c r="G27" s="54"/>
      <c r="H27" s="54">
        <v>2</v>
      </c>
      <c r="I27" s="52"/>
      <c r="J27" s="52"/>
      <c r="K27" s="52"/>
      <c r="L27" s="52"/>
      <c r="M27" s="52"/>
      <c r="N27" s="52"/>
      <c r="O27" s="76"/>
    </row>
    <row r="28" spans="1:15" ht="15.75" customHeight="1" x14ac:dyDescent="0.25">
      <c r="A28" s="74"/>
      <c r="B28" s="39" t="s">
        <v>2</v>
      </c>
      <c r="C28" s="40" t="str">
        <f t="shared" si="2"/>
        <v>Miercoles      2hs libres</v>
      </c>
      <c r="D28" s="66">
        <v>2</v>
      </c>
      <c r="E28" s="44">
        <f t="shared" si="3"/>
        <v>2</v>
      </c>
      <c r="F28" s="51"/>
      <c r="G28" s="54"/>
      <c r="H28" s="52"/>
      <c r="I28" s="52">
        <v>2</v>
      </c>
      <c r="J28" s="52"/>
      <c r="K28" s="52"/>
      <c r="L28" s="52"/>
      <c r="M28" s="52"/>
      <c r="N28" s="52"/>
      <c r="O28" s="76"/>
    </row>
    <row r="29" spans="1:15" ht="15.75" customHeight="1" x14ac:dyDescent="0.25">
      <c r="A29" s="74"/>
      <c r="B29" s="39" t="s">
        <v>3</v>
      </c>
      <c r="C29" s="40" t="str">
        <f t="shared" si="2"/>
        <v>Jueves      2hs libres</v>
      </c>
      <c r="D29" s="66">
        <v>2</v>
      </c>
      <c r="E29" s="44">
        <f t="shared" si="3"/>
        <v>2</v>
      </c>
      <c r="F29" s="51"/>
      <c r="G29" s="54"/>
      <c r="H29" s="52"/>
      <c r="I29" s="52">
        <v>0.5</v>
      </c>
      <c r="J29" s="52">
        <v>1.5</v>
      </c>
      <c r="K29" s="52"/>
      <c r="L29" s="52"/>
      <c r="M29" s="52"/>
      <c r="N29" s="52"/>
      <c r="O29" s="76"/>
    </row>
    <row r="30" spans="1:15" ht="15.75" customHeight="1" x14ac:dyDescent="0.25">
      <c r="A30" s="74"/>
      <c r="B30" s="39" t="s">
        <v>4</v>
      </c>
      <c r="C30" s="40" t="str">
        <f t="shared" si="2"/>
        <v>Viernes      2hs libres</v>
      </c>
      <c r="D30" s="66">
        <v>2</v>
      </c>
      <c r="E30" s="44">
        <f t="shared" si="3"/>
        <v>2</v>
      </c>
      <c r="F30" s="51"/>
      <c r="G30" s="54"/>
      <c r="H30" s="52"/>
      <c r="I30" s="52"/>
      <c r="J30" s="52">
        <v>1.5</v>
      </c>
      <c r="K30" s="52">
        <v>0.5</v>
      </c>
      <c r="L30" s="52"/>
      <c r="M30" s="52"/>
      <c r="N30" s="52"/>
      <c r="O30" s="76"/>
    </row>
    <row r="31" spans="1:15" ht="15.75" customHeight="1" x14ac:dyDescent="0.25">
      <c r="A31" s="74"/>
      <c r="B31" s="39" t="s">
        <v>5</v>
      </c>
      <c r="C31" s="40" t="str">
        <f t="shared" si="2"/>
        <v>Sabados      2hs libres</v>
      </c>
      <c r="D31" s="66">
        <v>2</v>
      </c>
      <c r="E31" s="44">
        <f t="shared" si="3"/>
        <v>2</v>
      </c>
      <c r="F31" s="51"/>
      <c r="G31" s="54"/>
      <c r="H31" s="52"/>
      <c r="I31" s="52"/>
      <c r="J31" s="52"/>
      <c r="K31" s="52">
        <v>2</v>
      </c>
      <c r="L31" s="52"/>
      <c r="M31" s="52"/>
      <c r="N31" s="52"/>
      <c r="O31" s="76"/>
    </row>
    <row r="32" spans="1:15" ht="15.75" customHeight="1" x14ac:dyDescent="0.25">
      <c r="A32" s="75"/>
      <c r="B32" s="41" t="s">
        <v>6</v>
      </c>
      <c r="C32" s="42" t="str">
        <f t="shared" si="2"/>
        <v>Domingo      2hs libres</v>
      </c>
      <c r="D32" s="66">
        <v>2</v>
      </c>
      <c r="E32" s="44">
        <f t="shared" si="3"/>
        <v>2</v>
      </c>
      <c r="F32" s="53"/>
      <c r="G32" s="54"/>
      <c r="H32" s="54"/>
      <c r="I32" s="54"/>
      <c r="J32" s="54"/>
      <c r="K32" s="52">
        <v>2</v>
      </c>
      <c r="L32" s="54"/>
      <c r="M32" s="54"/>
      <c r="N32" s="54"/>
      <c r="O32" s="76"/>
    </row>
    <row r="33" spans="1:15" ht="15.75" customHeight="1" x14ac:dyDescent="0.25">
      <c r="A33" s="73" t="s">
        <v>28</v>
      </c>
      <c r="B33" s="39" t="s">
        <v>0</v>
      </c>
      <c r="C33" s="40" t="str">
        <f t="shared" si="2"/>
        <v>Lunes      2hs libres</v>
      </c>
      <c r="D33" s="66">
        <v>2</v>
      </c>
      <c r="E33" s="44">
        <f t="shared" si="3"/>
        <v>2</v>
      </c>
      <c r="F33" s="55"/>
      <c r="G33" s="54"/>
      <c r="H33" s="56"/>
      <c r="I33" s="56"/>
      <c r="J33" s="56"/>
      <c r="K33" s="52">
        <v>2</v>
      </c>
      <c r="L33" s="56"/>
      <c r="M33" s="56"/>
      <c r="N33" s="56"/>
      <c r="O33" s="76"/>
    </row>
    <row r="34" spans="1:15" ht="15.75" customHeight="1" x14ac:dyDescent="0.25">
      <c r="A34" s="74"/>
      <c r="B34" s="39" t="s">
        <v>1</v>
      </c>
      <c r="C34" s="40" t="str">
        <f t="shared" si="2"/>
        <v>Martes      2hs libres</v>
      </c>
      <c r="D34" s="66">
        <v>2</v>
      </c>
      <c r="E34" s="44">
        <f t="shared" si="3"/>
        <v>2</v>
      </c>
      <c r="F34" s="51"/>
      <c r="G34" s="54"/>
      <c r="H34" s="52"/>
      <c r="I34" s="52"/>
      <c r="J34" s="52"/>
      <c r="K34" s="52">
        <v>2</v>
      </c>
      <c r="L34" s="52"/>
      <c r="M34" s="52"/>
      <c r="N34" s="52"/>
      <c r="O34" s="76"/>
    </row>
    <row r="35" spans="1:15" ht="15.75" customHeight="1" x14ac:dyDescent="0.25">
      <c r="A35" s="74"/>
      <c r="B35" s="39" t="s">
        <v>2</v>
      </c>
      <c r="C35" s="40" t="str">
        <f t="shared" si="2"/>
        <v>Miercoles      2hs libres</v>
      </c>
      <c r="D35" s="66">
        <v>2</v>
      </c>
      <c r="E35" s="44">
        <f t="shared" si="3"/>
        <v>2</v>
      </c>
      <c r="F35" s="51"/>
      <c r="G35" s="54"/>
      <c r="H35" s="52"/>
      <c r="I35" s="52"/>
      <c r="J35" s="52"/>
      <c r="K35" s="52">
        <v>2</v>
      </c>
      <c r="L35" s="52"/>
      <c r="M35" s="52"/>
      <c r="N35" s="52"/>
      <c r="O35" s="50"/>
    </row>
    <row r="36" spans="1:15" ht="15.75" customHeight="1" x14ac:dyDescent="0.25">
      <c r="A36" s="74"/>
      <c r="B36" s="39" t="s">
        <v>3</v>
      </c>
      <c r="C36" s="40" t="str">
        <f t="shared" si="2"/>
        <v>Jueves      2hs libres</v>
      </c>
      <c r="D36" s="66">
        <v>2</v>
      </c>
      <c r="E36" s="44">
        <f t="shared" si="3"/>
        <v>2</v>
      </c>
      <c r="F36" s="51"/>
      <c r="G36" s="54"/>
      <c r="H36" s="52"/>
      <c r="I36" s="52"/>
      <c r="J36" s="52"/>
      <c r="K36" s="52">
        <v>2</v>
      </c>
      <c r="L36" s="52"/>
      <c r="M36" s="52"/>
      <c r="N36" s="52"/>
      <c r="O36" s="50"/>
    </row>
    <row r="37" spans="1:15" ht="15.75" customHeight="1" x14ac:dyDescent="0.25">
      <c r="A37" s="74"/>
      <c r="B37" s="39" t="s">
        <v>4</v>
      </c>
      <c r="C37" s="40" t="str">
        <f t="shared" si="2"/>
        <v>Viernes      2hs libres</v>
      </c>
      <c r="D37" s="66">
        <v>2</v>
      </c>
      <c r="E37" s="44">
        <f t="shared" si="3"/>
        <v>2</v>
      </c>
      <c r="F37" s="51"/>
      <c r="G37" s="54"/>
      <c r="H37" s="52"/>
      <c r="I37" s="52"/>
      <c r="J37" s="52"/>
      <c r="K37" s="52">
        <v>2</v>
      </c>
      <c r="L37" s="52"/>
      <c r="M37" s="52"/>
      <c r="N37" s="52"/>
      <c r="O37" s="50"/>
    </row>
    <row r="38" spans="1:15" ht="15.75" customHeight="1" x14ac:dyDescent="0.25">
      <c r="A38" s="74"/>
      <c r="B38" s="39" t="s">
        <v>5</v>
      </c>
      <c r="C38" s="40" t="str">
        <f t="shared" si="2"/>
        <v>Sabados      2hs libres</v>
      </c>
      <c r="D38" s="66">
        <v>2</v>
      </c>
      <c r="E38" s="44">
        <f t="shared" si="3"/>
        <v>2</v>
      </c>
      <c r="F38" s="51"/>
      <c r="G38" s="52"/>
      <c r="H38" s="52"/>
      <c r="I38" s="52"/>
      <c r="J38" s="52"/>
      <c r="K38" s="52">
        <v>1.5</v>
      </c>
      <c r="L38" s="52">
        <v>0.5</v>
      </c>
      <c r="M38" s="52"/>
      <c r="N38" s="52"/>
      <c r="O38" s="50"/>
    </row>
    <row r="39" spans="1:15" ht="15.75" customHeight="1" x14ac:dyDescent="0.25">
      <c r="A39" s="75"/>
      <c r="B39" s="41" t="s">
        <v>6</v>
      </c>
      <c r="C39" s="42" t="str">
        <f t="shared" si="2"/>
        <v>Domingo      2hs libres</v>
      </c>
      <c r="D39" s="66">
        <v>2</v>
      </c>
      <c r="E39" s="44">
        <f t="shared" si="3"/>
        <v>2</v>
      </c>
      <c r="F39" s="53"/>
      <c r="G39" s="54"/>
      <c r="H39" s="52"/>
      <c r="I39" s="54"/>
      <c r="J39" s="54"/>
      <c r="K39" s="54"/>
      <c r="L39" s="54">
        <v>2</v>
      </c>
      <c r="M39" s="54"/>
      <c r="N39" s="54"/>
      <c r="O39" s="50"/>
    </row>
    <row r="40" spans="1:15" ht="15.75" customHeight="1" x14ac:dyDescent="0.25">
      <c r="A40" s="73" t="s">
        <v>29</v>
      </c>
      <c r="B40" s="39" t="s">
        <v>0</v>
      </c>
      <c r="C40" s="40" t="str">
        <f t="shared" si="2"/>
        <v>Lunes      2hs libres</v>
      </c>
      <c r="D40" s="66">
        <v>2</v>
      </c>
      <c r="E40" s="44">
        <f t="shared" si="3"/>
        <v>2</v>
      </c>
      <c r="F40" s="55"/>
      <c r="G40" s="56"/>
      <c r="H40" s="52"/>
      <c r="I40" s="56"/>
      <c r="J40" s="56"/>
      <c r="K40" s="56"/>
      <c r="L40" s="54">
        <v>2</v>
      </c>
      <c r="M40" s="56"/>
      <c r="N40" s="56"/>
      <c r="O40" s="50"/>
    </row>
    <row r="41" spans="1:15" ht="15.75" customHeight="1" x14ac:dyDescent="0.25">
      <c r="A41" s="74"/>
      <c r="B41" s="39" t="s">
        <v>1</v>
      </c>
      <c r="C41" s="40" t="str">
        <f t="shared" si="2"/>
        <v>Martes      2hs libres</v>
      </c>
      <c r="D41" s="66">
        <v>2</v>
      </c>
      <c r="E41" s="44">
        <f t="shared" si="3"/>
        <v>2</v>
      </c>
      <c r="F41" s="51"/>
      <c r="G41" s="52"/>
      <c r="H41" s="52"/>
      <c r="I41" s="52"/>
      <c r="J41" s="52"/>
      <c r="K41" s="52"/>
      <c r="L41" s="54">
        <v>2</v>
      </c>
      <c r="M41" s="52"/>
      <c r="N41" s="52"/>
      <c r="O41" s="50"/>
    </row>
    <row r="42" spans="1:15" ht="15.75" customHeight="1" x14ac:dyDescent="0.25">
      <c r="A42" s="74"/>
      <c r="B42" s="39" t="s">
        <v>2</v>
      </c>
      <c r="C42" s="40" t="str">
        <f t="shared" si="2"/>
        <v>Miercoles      2hs libres</v>
      </c>
      <c r="D42" s="66">
        <v>2</v>
      </c>
      <c r="E42" s="44">
        <f t="shared" si="3"/>
        <v>2</v>
      </c>
      <c r="F42" s="51"/>
      <c r="G42" s="52"/>
      <c r="H42" s="52"/>
      <c r="I42" s="52"/>
      <c r="J42" s="52"/>
      <c r="K42" s="52"/>
      <c r="L42" s="54">
        <v>2</v>
      </c>
      <c r="M42" s="52"/>
      <c r="N42" s="52"/>
      <c r="O42" s="50"/>
    </row>
    <row r="43" spans="1:15" ht="15.75" customHeight="1" x14ac:dyDescent="0.25">
      <c r="A43" s="74"/>
      <c r="B43" s="39" t="s">
        <v>3</v>
      </c>
      <c r="C43" s="40" t="str">
        <f t="shared" si="2"/>
        <v>Jueves      2hs libres</v>
      </c>
      <c r="D43" s="66">
        <v>2</v>
      </c>
      <c r="E43" s="44">
        <f t="shared" si="3"/>
        <v>2</v>
      </c>
      <c r="F43" s="51"/>
      <c r="G43" s="52"/>
      <c r="H43" s="52"/>
      <c r="I43" s="52"/>
      <c r="J43" s="52"/>
      <c r="K43" s="52"/>
      <c r="L43" s="54">
        <v>2</v>
      </c>
      <c r="M43" s="52"/>
      <c r="N43" s="52"/>
      <c r="O43" s="50"/>
    </row>
    <row r="44" spans="1:15" ht="15.75" customHeight="1" x14ac:dyDescent="0.25">
      <c r="A44" s="74"/>
      <c r="B44" s="39" t="s">
        <v>4</v>
      </c>
      <c r="C44" s="40" t="str">
        <f t="shared" si="2"/>
        <v>Viernes      2hs libres</v>
      </c>
      <c r="D44" s="66">
        <v>2</v>
      </c>
      <c r="E44" s="44">
        <f t="shared" si="3"/>
        <v>2</v>
      </c>
      <c r="F44" s="51"/>
      <c r="G44" s="52"/>
      <c r="H44" s="52"/>
      <c r="I44" s="52"/>
      <c r="J44" s="52"/>
      <c r="K44" s="52"/>
      <c r="L44" s="54">
        <v>2</v>
      </c>
      <c r="M44" s="52"/>
      <c r="N44" s="52"/>
      <c r="O44" s="50"/>
    </row>
    <row r="45" spans="1:15" ht="15.75" customHeight="1" x14ac:dyDescent="0.25">
      <c r="A45" s="74"/>
      <c r="B45" s="39" t="s">
        <v>5</v>
      </c>
      <c r="C45" s="40" t="str">
        <f t="shared" si="2"/>
        <v>Sabados      2hs libres</v>
      </c>
      <c r="D45" s="66">
        <v>2</v>
      </c>
      <c r="E45" s="44">
        <f t="shared" si="3"/>
        <v>2</v>
      </c>
      <c r="F45" s="51"/>
      <c r="G45" s="52"/>
      <c r="H45" s="52"/>
      <c r="I45" s="52"/>
      <c r="J45" s="52"/>
      <c r="K45" s="52"/>
      <c r="L45" s="52">
        <v>0.5</v>
      </c>
      <c r="M45" s="52">
        <v>1.5</v>
      </c>
      <c r="N45" s="52"/>
      <c r="O45" s="50"/>
    </row>
    <row r="46" spans="1:15" ht="15.75" customHeight="1" x14ac:dyDescent="0.25">
      <c r="A46" s="75"/>
      <c r="B46" s="41" t="s">
        <v>6</v>
      </c>
      <c r="C46" s="42" t="str">
        <f t="shared" si="2"/>
        <v>Domingo      2hs libres</v>
      </c>
      <c r="D46" s="66">
        <v>2</v>
      </c>
      <c r="E46" s="44">
        <f t="shared" si="3"/>
        <v>2</v>
      </c>
      <c r="F46" s="53"/>
      <c r="G46" s="54"/>
      <c r="H46" s="54"/>
      <c r="I46" s="54"/>
      <c r="J46" s="54"/>
      <c r="K46" s="54"/>
      <c r="L46" s="54"/>
      <c r="M46" s="54">
        <v>2</v>
      </c>
      <c r="N46" s="54"/>
      <c r="O46" s="50"/>
    </row>
    <row r="47" spans="1:15" ht="15.75" customHeight="1" x14ac:dyDescent="0.25">
      <c r="A47" s="73" t="s">
        <v>30</v>
      </c>
      <c r="B47" s="39" t="s">
        <v>0</v>
      </c>
      <c r="C47" s="40" t="str">
        <f t="shared" si="2"/>
        <v>Lunes      2hs libres</v>
      </c>
      <c r="D47" s="66">
        <v>2</v>
      </c>
      <c r="E47" s="44">
        <f t="shared" si="3"/>
        <v>2</v>
      </c>
      <c r="F47" s="57"/>
      <c r="G47" s="58"/>
      <c r="H47" s="58"/>
      <c r="I47" s="58"/>
      <c r="J47" s="58"/>
      <c r="K47" s="58"/>
      <c r="L47" s="58"/>
      <c r="M47" s="54">
        <v>2</v>
      </c>
      <c r="N47" s="58"/>
      <c r="O47" s="50"/>
    </row>
    <row r="48" spans="1:15" ht="15.75" customHeight="1" x14ac:dyDescent="0.25">
      <c r="A48" s="85"/>
      <c r="B48" s="39" t="s">
        <v>1</v>
      </c>
      <c r="C48" s="40" t="str">
        <f t="shared" si="2"/>
        <v>Martes      2hs libres</v>
      </c>
      <c r="D48" s="66">
        <v>2</v>
      </c>
      <c r="E48" s="44">
        <f t="shared" si="3"/>
        <v>2</v>
      </c>
      <c r="F48" s="51"/>
      <c r="G48" s="52"/>
      <c r="H48" s="52"/>
      <c r="I48" s="52"/>
      <c r="J48" s="52"/>
      <c r="K48" s="52"/>
      <c r="L48" s="52"/>
      <c r="M48" s="54">
        <v>2</v>
      </c>
      <c r="N48" s="52"/>
      <c r="O48" s="50"/>
    </row>
    <row r="49" spans="1:15" ht="15.75" customHeight="1" x14ac:dyDescent="0.25">
      <c r="A49" s="85"/>
      <c r="B49" s="39" t="s">
        <v>2</v>
      </c>
      <c r="C49" s="40" t="str">
        <f t="shared" si="2"/>
        <v>Miercoles      2hs libres</v>
      </c>
      <c r="D49" s="66">
        <v>2</v>
      </c>
      <c r="E49" s="44">
        <f t="shared" si="3"/>
        <v>2</v>
      </c>
      <c r="F49" s="51"/>
      <c r="G49" s="52"/>
      <c r="H49" s="52"/>
      <c r="I49" s="52"/>
      <c r="J49" s="52"/>
      <c r="K49" s="52"/>
      <c r="L49" s="52"/>
      <c r="M49" s="54">
        <v>2</v>
      </c>
      <c r="N49" s="52"/>
      <c r="O49" s="50"/>
    </row>
    <row r="50" spans="1:15" ht="15.75" customHeight="1" x14ac:dyDescent="0.25">
      <c r="A50" s="85"/>
      <c r="B50" s="39" t="s">
        <v>3</v>
      </c>
      <c r="C50" s="40" t="str">
        <f t="shared" si="2"/>
        <v>Jueves      2hs libres</v>
      </c>
      <c r="D50" s="66">
        <v>2</v>
      </c>
      <c r="E50" s="44">
        <f t="shared" si="3"/>
        <v>2</v>
      </c>
      <c r="F50" s="51"/>
      <c r="G50" s="52"/>
      <c r="H50" s="52"/>
      <c r="I50" s="52"/>
      <c r="J50" s="52"/>
      <c r="K50" s="52"/>
      <c r="L50" s="52"/>
      <c r="M50" s="52">
        <v>1.5</v>
      </c>
      <c r="N50" s="52">
        <v>0.5</v>
      </c>
      <c r="O50" s="50"/>
    </row>
    <row r="51" spans="1:15" ht="15.75" customHeight="1" x14ac:dyDescent="0.25">
      <c r="A51" s="85"/>
      <c r="B51" s="39" t="s">
        <v>4</v>
      </c>
      <c r="C51" s="40" t="str">
        <f t="shared" si="2"/>
        <v>Viernes      2hs libres</v>
      </c>
      <c r="D51" s="66">
        <v>2</v>
      </c>
      <c r="E51" s="44">
        <f t="shared" si="3"/>
        <v>2</v>
      </c>
      <c r="F51" s="51"/>
      <c r="G51" s="52"/>
      <c r="H51" s="52"/>
      <c r="I51" s="52"/>
      <c r="J51" s="52"/>
      <c r="K51" s="116"/>
      <c r="L51" s="52"/>
      <c r="M51" s="52"/>
      <c r="N51" s="52">
        <v>2</v>
      </c>
      <c r="O51" s="50"/>
    </row>
    <row r="52" spans="1:15" ht="15.75" customHeight="1" x14ac:dyDescent="0.25">
      <c r="A52" s="85"/>
      <c r="B52" s="39" t="s">
        <v>5</v>
      </c>
      <c r="C52" s="40" t="str">
        <f t="shared" si="2"/>
        <v>Sabados      2hs libres</v>
      </c>
      <c r="D52" s="66">
        <v>2</v>
      </c>
      <c r="E52" s="44">
        <f t="shared" si="3"/>
        <v>2</v>
      </c>
      <c r="F52" s="51"/>
      <c r="G52" s="52"/>
      <c r="H52" s="52"/>
      <c r="I52" s="52"/>
      <c r="J52" s="52"/>
      <c r="K52" s="52"/>
      <c r="L52" s="52"/>
      <c r="M52" s="52"/>
      <c r="N52" s="52">
        <v>2</v>
      </c>
      <c r="O52" s="50"/>
    </row>
    <row r="53" spans="1:15" ht="15.75" customHeight="1" thickBot="1" x14ac:dyDescent="0.3">
      <c r="A53" s="86"/>
      <c r="B53" s="41" t="s">
        <v>6</v>
      </c>
      <c r="C53" s="70" t="str">
        <f t="shared" si="2"/>
        <v>Domingo      2hs libres</v>
      </c>
      <c r="D53" s="66">
        <v>2</v>
      </c>
      <c r="E53" s="44">
        <f t="shared" si="3"/>
        <v>1.5</v>
      </c>
      <c r="F53" s="59"/>
      <c r="G53" s="60"/>
      <c r="H53" s="60"/>
      <c r="I53" s="60"/>
      <c r="J53" s="60"/>
      <c r="K53" s="60"/>
      <c r="L53" s="60"/>
      <c r="M53" s="60"/>
      <c r="N53" s="60">
        <v>1.5</v>
      </c>
    </row>
    <row r="54" spans="1:15" ht="15.75" customHeight="1" x14ac:dyDescent="0.2">
      <c r="L54" s="50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O12:O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zurc</cp:lastModifiedBy>
  <dcterms:created xsi:type="dcterms:W3CDTF">2020-06-19T17:36:04Z</dcterms:created>
  <dcterms:modified xsi:type="dcterms:W3CDTF">2022-06-30T17:56:02Z</dcterms:modified>
</cp:coreProperties>
</file>