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15" windowWidth="20775" windowHeight="9150"/>
  </bookViews>
  <sheets>
    <sheet name="Sheet1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C4" i="1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D3"/>
  <c r="C3"/>
</calcChain>
</file>

<file path=xl/sharedStrings.xml><?xml version="1.0" encoding="utf-8"?>
<sst xmlns="http://schemas.openxmlformats.org/spreadsheetml/2006/main" count="48" uniqueCount="38">
  <si>
    <t>Expected</t>
  </si>
  <si>
    <t>Max</t>
  </si>
  <si>
    <t>Min</t>
  </si>
  <si>
    <t>Median</t>
  </si>
  <si>
    <t>Mean</t>
  </si>
  <si>
    <t>Std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</si>
  <si>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</si>
  <si>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</si>
  <si>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</si>
  <si>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</si>
  <si>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</si>
  <si>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</si>
  <si>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</si>
  <si>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</si>
  <si>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</si>
  <si>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</si>
  <si>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</si>
  <si>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</si>
  <si>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</si>
  <si>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</si>
  <si>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</si>
  <si>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</si>
  <si>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</si>
  <si>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</si>
  <si>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</si>
  <si>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</si>
  <si>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</si>
  <si>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</si>
  <si>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</si>
  <si>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</si>
  <si>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</si>
  <si>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</si>
  <si>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</si>
  <si>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</si>
  <si>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Func</t>
  </si>
  <si>
    <t>Best</t>
  </si>
  <si>
    <t>Our</t>
  </si>
  <si>
    <t>Classic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</si>
</sst>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2" borderId="6" xfId="0" applyFont="1" applyFill="1" applyBorder="1"/>
    <xf numFmtId="0" fontId="1" fillId="0" borderId="17" xfId="0" applyFont="1" applyBorder="1"/>
    <xf numFmtId="0" fontId="1" fillId="0" borderId="7" xfId="0" applyFont="1" applyBorder="1"/>
    <xf numFmtId="0" fontId="1" fillId="3" borderId="7" xfId="0" applyFont="1" applyFill="1" applyBorder="1"/>
    <xf numFmtId="0" fontId="0" fillId="3" borderId="11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8" xfId="0" applyFill="1" applyBorder="1"/>
    <xf numFmtId="0" fontId="1" fillId="3" borderId="9" xfId="0" applyFont="1" applyFill="1" applyBorder="1"/>
    <xf numFmtId="0" fontId="0" fillId="3" borderId="1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14" xfId="0" applyFill="1" applyBorder="1"/>
    <xf numFmtId="0" fontId="0" fillId="3" borderId="10" xfId="0" applyFill="1" applyBorder="1"/>
    <xf numFmtId="0" fontId="1" fillId="2" borderId="28" xfId="0" applyFont="1" applyFill="1" applyBorder="1"/>
    <xf numFmtId="0" fontId="0" fillId="2" borderId="26" xfId="0" applyFill="1" applyBorder="1"/>
    <xf numFmtId="0" fontId="1" fillId="2" borderId="25" xfId="0" applyFont="1" applyFill="1" applyBorder="1"/>
    <xf numFmtId="0" fontId="1" fillId="2" borderId="29" xfId="0" applyFont="1" applyFill="1" applyBorder="1"/>
    <xf numFmtId="0" fontId="1" fillId="2" borderId="27" xfId="0" applyFont="1" applyFill="1" applyBorder="1"/>
    <xf numFmtId="0" fontId="1" fillId="2" borderId="26" xfId="0" applyFont="1" applyFill="1" applyBorder="1"/>
    <xf numFmtId="0" fontId="1" fillId="2" borderId="30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Expected</c:v>
          </c:tx>
          <c:val>
            <c:numRef>
              <c:f>Sheet1!$B$3:$B$30</c:f>
              <c:numCache>
                <c:formatCode>General</c:formatCode>
                <c:ptCount val="28"/>
                <c:pt idx="0">
                  <c:v>-1400</c:v>
                </c:pt>
                <c:pt idx="1">
                  <c:v>-1300</c:v>
                </c:pt>
                <c:pt idx="2">
                  <c:v>-1200</c:v>
                </c:pt>
                <c:pt idx="3">
                  <c:v>-1100</c:v>
                </c:pt>
                <c:pt idx="4">
                  <c:v>-1000</c:v>
                </c:pt>
                <c:pt idx="5">
                  <c:v>-900</c:v>
                </c:pt>
                <c:pt idx="6">
                  <c:v>-800</c:v>
                </c:pt>
                <c:pt idx="7">
                  <c:v>-700</c:v>
                </c:pt>
                <c:pt idx="8">
                  <c:v>-600</c:v>
                </c:pt>
                <c:pt idx="9">
                  <c:v>-500</c:v>
                </c:pt>
                <c:pt idx="10">
                  <c:v>-400</c:v>
                </c:pt>
                <c:pt idx="11">
                  <c:v>-300</c:v>
                </c:pt>
                <c:pt idx="12">
                  <c:v>-200</c:v>
                </c:pt>
                <c:pt idx="13">
                  <c:v>-100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1300</c:v>
                </c:pt>
                <c:pt idx="27">
                  <c:v>1400</c:v>
                </c:pt>
              </c:numCache>
            </c:numRef>
          </c:val>
        </c:ser>
        <c:ser>
          <c:idx val="1"/>
          <c:order val="1"/>
          <c:tx>
            <c:v>Our</c:v>
          </c:tx>
          <c:val>
            <c:numRef>
              <c:f>Sheet1!$C$3:$C$30</c:f>
              <c:numCache>
                <c:formatCode>General</c:formatCode>
                <c:ptCount val="28"/>
                <c:pt idx="0">
                  <c:v>-1400</c:v>
                </c:pt>
                <c:pt idx="1">
                  <c:v>1588.4348161793569</c:v>
                </c:pt>
                <c:pt idx="2">
                  <c:v>-1197.6439761671083</c:v>
                </c:pt>
                <c:pt idx="3">
                  <c:v>-513.23012609112448</c:v>
                </c:pt>
                <c:pt idx="4">
                  <c:v>-999.99999994279688</c:v>
                </c:pt>
                <c:pt idx="5">
                  <c:v>-899.99970840710341</c:v>
                </c:pt>
                <c:pt idx="6">
                  <c:v>-799.769337511863</c:v>
                </c:pt>
                <c:pt idx="7">
                  <c:v>-686.00747309710084</c:v>
                </c:pt>
                <c:pt idx="8">
                  <c:v>-599.06475082720931</c:v>
                </c:pt>
                <c:pt idx="9">
                  <c:v>-499.8072339180685</c:v>
                </c:pt>
                <c:pt idx="10">
                  <c:v>-399.95392364235994</c:v>
                </c:pt>
                <c:pt idx="11">
                  <c:v>-297.84047284842364</c:v>
                </c:pt>
                <c:pt idx="12">
                  <c:v>-196.64416447422565</c:v>
                </c:pt>
                <c:pt idx="13">
                  <c:v>-85.914433790686417</c:v>
                </c:pt>
                <c:pt idx="14">
                  <c:v>176.22180651357326</c:v>
                </c:pt>
                <c:pt idx="15">
                  <c:v>200.4418520831839</c:v>
                </c:pt>
                <c:pt idx="16">
                  <c:v>305.12863735735903</c:v>
                </c:pt>
                <c:pt idx="17">
                  <c:v>406.83892585268131</c:v>
                </c:pt>
                <c:pt idx="18">
                  <c:v>500.02501518427226</c:v>
                </c:pt>
                <c:pt idx="19">
                  <c:v>600.30679256850112</c:v>
                </c:pt>
                <c:pt idx="20">
                  <c:v>862.64593798905867</c:v>
                </c:pt>
                <c:pt idx="21">
                  <c:v>861.84036030458515</c:v>
                </c:pt>
                <c:pt idx="22">
                  <c:v>1115.6145178842935</c:v>
                </c:pt>
                <c:pt idx="23">
                  <c:v>1060.5563699457061</c:v>
                </c:pt>
                <c:pt idx="24">
                  <c:v>1202.8846188117443</c:v>
                </c:pt>
                <c:pt idx="25">
                  <c:v>1302.3436297106648</c:v>
                </c:pt>
                <c:pt idx="26">
                  <c:v>1608.9299607283629</c:v>
                </c:pt>
                <c:pt idx="27">
                  <c:v>1626.850312260759</c:v>
                </c:pt>
              </c:numCache>
            </c:numRef>
          </c:val>
        </c:ser>
        <c:ser>
          <c:idx val="2"/>
          <c:order val="2"/>
          <c:tx>
            <c:v>Classic</c:v>
          </c:tx>
          <c:val>
            <c:numRef>
              <c:f>Sheet1!$D$3:$D$30</c:f>
              <c:numCache>
                <c:formatCode>General</c:formatCode>
                <c:ptCount val="28"/>
                <c:pt idx="0">
                  <c:v>-1399.9999999999968</c:v>
                </c:pt>
                <c:pt idx="1">
                  <c:v>18950.020123149814</c:v>
                </c:pt>
                <c:pt idx="2">
                  <c:v>-1177.0569035476531</c:v>
                </c:pt>
                <c:pt idx="3">
                  <c:v>-165.43818048946196</c:v>
                </c:pt>
                <c:pt idx="4">
                  <c:v>-999.99999999935642</c:v>
                </c:pt>
                <c:pt idx="5">
                  <c:v>-899.69640863454003</c:v>
                </c:pt>
                <c:pt idx="6">
                  <c:v>-799.80316196958427</c:v>
                </c:pt>
                <c:pt idx="7">
                  <c:v>-685.44602803366786</c:v>
                </c:pt>
                <c:pt idx="8">
                  <c:v>-598.43273444593149</c:v>
                </c:pt>
                <c:pt idx="9">
                  <c:v>-499.8057868384451</c:v>
                </c:pt>
                <c:pt idx="10">
                  <c:v>-399.99999989487054</c:v>
                </c:pt>
                <c:pt idx="11">
                  <c:v>-296.8036703752984</c:v>
                </c:pt>
                <c:pt idx="12">
                  <c:v>-196.61480303571346</c:v>
                </c:pt>
                <c:pt idx="13">
                  <c:v>-98.50112292223821</c:v>
                </c:pt>
                <c:pt idx="14">
                  <c:v>220.76423024886253</c:v>
                </c:pt>
                <c:pt idx="15">
                  <c:v>200.63612215806833</c:v>
                </c:pt>
                <c:pt idx="16">
                  <c:v>305.06924696023515</c:v>
                </c:pt>
                <c:pt idx="17">
                  <c:v>408.1977046981238</c:v>
                </c:pt>
                <c:pt idx="18">
                  <c:v>500.09258123514923</c:v>
                </c:pt>
                <c:pt idx="19">
                  <c:v>600.53107537722576</c:v>
                </c:pt>
                <c:pt idx="20">
                  <c:v>820.94700970938788</c:v>
                </c:pt>
                <c:pt idx="21">
                  <c:v>917.37066821776091</c:v>
                </c:pt>
                <c:pt idx="22">
                  <c:v>1303.7529293100051</c:v>
                </c:pt>
                <c:pt idx="23">
                  <c:v>1085.2581105498373</c:v>
                </c:pt>
                <c:pt idx="24">
                  <c:v>1208.7292867941605</c:v>
                </c:pt>
                <c:pt idx="25">
                  <c:v>1300.3271924229377</c:v>
                </c:pt>
                <c:pt idx="26">
                  <c:v>1604.4486331027888</c:v>
                </c:pt>
                <c:pt idx="27">
                  <c:v>1700.000382325492</c:v>
                </c:pt>
              </c:numCache>
            </c:numRef>
          </c:val>
        </c:ser>
        <c:axId val="124661120"/>
        <c:axId val="124680064"/>
      </c:barChart>
      <c:catAx>
        <c:axId val="124661120"/>
        <c:scaling>
          <c:orientation val="minMax"/>
        </c:scaling>
        <c:axPos val="b"/>
        <c:tickLblPos val="nextTo"/>
        <c:crossAx val="124680064"/>
        <c:crosses val="autoZero"/>
        <c:auto val="1"/>
        <c:lblAlgn val="ctr"/>
        <c:lblOffset val="100"/>
      </c:catAx>
      <c:valAx>
        <c:axId val="124680064"/>
        <c:scaling>
          <c:orientation val="minMax"/>
          <c:max val="2000"/>
        </c:scaling>
        <c:axPos val="l"/>
        <c:majorGridlines/>
        <c:numFmt formatCode="General" sourceLinked="1"/>
        <c:tickLblPos val="nextTo"/>
        <c:crossAx val="124661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</xdr:row>
      <xdr:rowOff>161924</xdr:rowOff>
    </xdr:from>
    <xdr:to>
      <xdr:col>28</xdr:col>
      <xdr:colOff>180975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_0.5_Cr_0.5_L_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-1400</v>
          </cell>
          <cell r="G3">
            <v>-1399.9831245457899</v>
          </cell>
          <cell r="H3">
            <v>-1400</v>
          </cell>
        </row>
        <row r="4">
          <cell r="B4">
            <v>-1300</v>
          </cell>
          <cell r="G4">
            <v>7428.3279852462301</v>
          </cell>
          <cell r="H4">
            <v>7367.0167402316301</v>
          </cell>
        </row>
        <row r="5">
          <cell r="B5">
            <v>-1200</v>
          </cell>
          <cell r="G5">
            <v>450.04264527678799</v>
          </cell>
          <cell r="H5">
            <v>-1191.92533223744</v>
          </cell>
        </row>
        <row r="6">
          <cell r="B6">
            <v>-1100</v>
          </cell>
          <cell r="G6">
            <v>722.41138629836701</v>
          </cell>
          <cell r="H6">
            <v>-866.87762627134498</v>
          </cell>
        </row>
        <row r="7">
          <cell r="B7">
            <v>-1000</v>
          </cell>
          <cell r="G7">
            <v>-999.58517264819102</v>
          </cell>
          <cell r="H7">
            <v>-999.99999999906595</v>
          </cell>
        </row>
        <row r="8">
          <cell r="B8">
            <v>-900</v>
          </cell>
          <cell r="G8">
            <v>-899.92754731639695</v>
          </cell>
          <cell r="H8">
            <v>-899.58728271012603</v>
          </cell>
        </row>
        <row r="9">
          <cell r="B9">
            <v>-800</v>
          </cell>
          <cell r="G9">
            <v>-797.17571498090399</v>
          </cell>
          <cell r="H9">
            <v>-799.96112761364702</v>
          </cell>
        </row>
        <row r="10">
          <cell r="B10">
            <v>-700</v>
          </cell>
          <cell r="G10">
            <v>-679.91755836504399</v>
          </cell>
          <cell r="H10">
            <v>-681.34558550831105</v>
          </cell>
        </row>
        <row r="11">
          <cell r="B11">
            <v>-600</v>
          </cell>
          <cell r="G11">
            <v>-598.00059226927203</v>
          </cell>
          <cell r="H11">
            <v>-598.25264758190599</v>
          </cell>
        </row>
        <row r="12">
          <cell r="B12">
            <v>-500</v>
          </cell>
          <cell r="G12">
            <v>-499.38055420746002</v>
          </cell>
          <cell r="H12">
            <v>-499.80716793337399</v>
          </cell>
        </row>
        <row r="13">
          <cell r="B13">
            <v>-400</v>
          </cell>
          <cell r="G13">
            <v>-398.980445984146</v>
          </cell>
          <cell r="H13">
            <v>-399.90395085308398</v>
          </cell>
        </row>
        <row r="14">
          <cell r="B14">
            <v>-300</v>
          </cell>
          <cell r="G14">
            <v>-297.65529363676001</v>
          </cell>
          <cell r="H14">
            <v>-295.13843548086697</v>
          </cell>
        </row>
        <row r="15">
          <cell r="B15">
            <v>-200</v>
          </cell>
          <cell r="G15">
            <v>-193.732315386024</v>
          </cell>
          <cell r="H15">
            <v>-197.332408990267</v>
          </cell>
        </row>
        <row r="16">
          <cell r="B16">
            <v>-100</v>
          </cell>
          <cell r="G16">
            <v>-54.640814462569303</v>
          </cell>
          <cell r="H16">
            <v>-78.614321309840307</v>
          </cell>
        </row>
        <row r="17">
          <cell r="B17">
            <v>100</v>
          </cell>
          <cell r="G17">
            <v>294.292791255461</v>
          </cell>
          <cell r="H17">
            <v>264.74149826504902</v>
          </cell>
        </row>
        <row r="18">
          <cell r="B18">
            <v>200</v>
          </cell>
          <cell r="G18">
            <v>201.01828464715399</v>
          </cell>
          <cell r="H18">
            <v>201.05937543683501</v>
          </cell>
        </row>
        <row r="19">
          <cell r="B19">
            <v>300</v>
          </cell>
          <cell r="G19">
            <v>305.57264546696899</v>
          </cell>
          <cell r="H19">
            <v>305.62351445603701</v>
          </cell>
        </row>
        <row r="20">
          <cell r="B20">
            <v>400</v>
          </cell>
          <cell r="G20">
            <v>408.89253148492099</v>
          </cell>
          <cell r="H20">
            <v>408.32758357881801</v>
          </cell>
        </row>
        <row r="21">
          <cell r="B21">
            <v>500</v>
          </cell>
          <cell r="G21">
            <v>500.29984025277201</v>
          </cell>
          <cell r="H21">
            <v>500.34989258698499</v>
          </cell>
        </row>
        <row r="22">
          <cell r="B22">
            <v>600</v>
          </cell>
          <cell r="G22">
            <v>600.43382439831703</v>
          </cell>
          <cell r="H22">
            <v>601.08128837731704</v>
          </cell>
        </row>
        <row r="23">
          <cell r="B23">
            <v>700</v>
          </cell>
          <cell r="G23">
            <v>1002.28503777714</v>
          </cell>
          <cell r="H23">
            <v>863.67332300633495</v>
          </cell>
        </row>
        <row r="24">
          <cell r="B24">
            <v>800</v>
          </cell>
          <cell r="G24">
            <v>946.63944760677202</v>
          </cell>
          <cell r="H24">
            <v>1053.48026441089</v>
          </cell>
        </row>
        <row r="25">
          <cell r="B25">
            <v>900</v>
          </cell>
          <cell r="G25">
            <v>1126.01355538645</v>
          </cell>
          <cell r="H25">
            <v>1293.0978474516601</v>
          </cell>
        </row>
        <row r="26">
          <cell r="B26">
            <v>1000</v>
          </cell>
          <cell r="G26">
            <v>1108.33589512196</v>
          </cell>
          <cell r="H26">
            <v>1111.7043188360001</v>
          </cell>
        </row>
        <row r="27">
          <cell r="B27">
            <v>1100</v>
          </cell>
          <cell r="G27">
            <v>1207.32738115652</v>
          </cell>
          <cell r="H27">
            <v>1209.43646544026</v>
          </cell>
        </row>
        <row r="28">
          <cell r="B28">
            <v>1200</v>
          </cell>
          <cell r="G28">
            <v>1303.63973982738</v>
          </cell>
          <cell r="H28">
            <v>1302.71230599362</v>
          </cell>
        </row>
        <row r="29">
          <cell r="B29">
            <v>1300</v>
          </cell>
          <cell r="G29">
            <v>1622.6281657086899</v>
          </cell>
          <cell r="H29">
            <v>1626.73783693976</v>
          </cell>
        </row>
        <row r="30">
          <cell r="B30">
            <v>1400</v>
          </cell>
          <cell r="G30">
            <v>1700.3343760247601</v>
          </cell>
          <cell r="H30">
            <v>1700.00002547862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P8" sqref="P8"/>
    </sheetView>
  </sheetViews>
  <sheetFormatPr defaultRowHeight="15"/>
  <cols>
    <col min="1" max="1" width="5.42578125" customWidth="1"/>
    <col min="2" max="2" width="10.140625" customWidth="1"/>
  </cols>
  <sheetData>
    <row r="1" spans="1:14" ht="15.75" thickTop="1">
      <c r="A1" s="12" t="s">
        <v>34</v>
      </c>
      <c r="B1" s="1" t="s">
        <v>0</v>
      </c>
      <c r="C1" s="36" t="s">
        <v>35</v>
      </c>
      <c r="D1" s="37"/>
      <c r="E1" s="36" t="s">
        <v>1</v>
      </c>
      <c r="F1" s="37"/>
      <c r="G1" s="34" t="s">
        <v>2</v>
      </c>
      <c r="H1" s="35"/>
      <c r="I1" s="36" t="s">
        <v>3</v>
      </c>
      <c r="J1" s="37"/>
      <c r="K1" s="34" t="s">
        <v>4</v>
      </c>
      <c r="L1" s="35"/>
      <c r="M1" s="36" t="s">
        <v>5</v>
      </c>
      <c r="N1" s="38"/>
    </row>
    <row r="2" spans="1:14">
      <c r="A2" s="27"/>
      <c r="B2" s="28"/>
      <c r="C2" s="29" t="s">
        <v>36</v>
      </c>
      <c r="D2" s="30" t="s">
        <v>37</v>
      </c>
      <c r="E2" s="29" t="s">
        <v>36</v>
      </c>
      <c r="F2" s="30" t="s">
        <v>37</v>
      </c>
      <c r="G2" s="31" t="s">
        <v>36</v>
      </c>
      <c r="H2" s="32" t="s">
        <v>37</v>
      </c>
      <c r="I2" s="29" t="s">
        <v>36</v>
      </c>
      <c r="J2" s="30" t="s">
        <v>37</v>
      </c>
      <c r="K2" s="31" t="s">
        <v>36</v>
      </c>
      <c r="L2" s="32" t="s">
        <v>37</v>
      </c>
      <c r="M2" s="29" t="s">
        <v>36</v>
      </c>
      <c r="N2" s="33" t="s">
        <v>37</v>
      </c>
    </row>
    <row r="3" spans="1:14">
      <c r="A3" s="13" t="s">
        <v>6</v>
      </c>
      <c r="B3" s="7">
        <v>-1400</v>
      </c>
      <c r="C3" s="8">
        <f>G3</f>
        <v>-1400</v>
      </c>
      <c r="D3" s="9">
        <f>H3</f>
        <v>-1399.9999999999968</v>
      </c>
      <c r="E3" s="8">
        <v>-1399.9999999999995</v>
      </c>
      <c r="F3" s="9">
        <v>-1399.9999999999445</v>
      </c>
      <c r="G3" s="10">
        <v>-1400</v>
      </c>
      <c r="H3" s="7">
        <v>-1399.9999999999968</v>
      </c>
      <c r="I3" s="8">
        <v>-1400</v>
      </c>
      <c r="J3" s="9">
        <v>-1399.9999999999829</v>
      </c>
      <c r="K3" s="10">
        <v>-1400</v>
      </c>
      <c r="L3" s="7">
        <v>-1399.9999999999793</v>
      </c>
      <c r="M3" s="8">
        <v>2.1436995702562475E-13</v>
      </c>
      <c r="N3" s="11">
        <v>1.6255230140555001E-11</v>
      </c>
    </row>
    <row r="4" spans="1:14">
      <c r="A4" s="15" t="s">
        <v>7</v>
      </c>
      <c r="B4" s="16">
        <v>-1300</v>
      </c>
      <c r="C4" s="17">
        <f t="shared" ref="C4:C30" si="0">G4</f>
        <v>1588.4348161793569</v>
      </c>
      <c r="D4" s="18">
        <f t="shared" ref="D4:D30" si="1">H4</f>
        <v>18950.020123149814</v>
      </c>
      <c r="E4" s="17">
        <v>11561.197226059903</v>
      </c>
      <c r="F4" s="18">
        <v>86180.018791875831</v>
      </c>
      <c r="G4" s="19">
        <v>1588.4348161793569</v>
      </c>
      <c r="H4" s="16">
        <v>18950.020123149814</v>
      </c>
      <c r="I4" s="17">
        <v>4834.592531187187</v>
      </c>
      <c r="J4" s="18">
        <v>34112.6325731939</v>
      </c>
      <c r="K4" s="19">
        <v>5957.9002928975815</v>
      </c>
      <c r="L4" s="16">
        <v>44753.487629534211</v>
      </c>
      <c r="M4" s="17">
        <v>3639.2689849728854</v>
      </c>
      <c r="N4" s="20">
        <v>23380.635702987274</v>
      </c>
    </row>
    <row r="5" spans="1:14">
      <c r="A5" s="14" t="s">
        <v>8</v>
      </c>
      <c r="B5" s="3">
        <v>-1200</v>
      </c>
      <c r="C5" s="5">
        <f t="shared" si="0"/>
        <v>-1197.6439761671083</v>
      </c>
      <c r="D5" s="6">
        <f t="shared" si="1"/>
        <v>-1177.0569035476531</v>
      </c>
      <c r="E5" s="5">
        <v>8579.1917376299971</v>
      </c>
      <c r="F5" s="6">
        <v>-1091.31577518113</v>
      </c>
      <c r="G5" s="4">
        <v>-1197.6439761671083</v>
      </c>
      <c r="H5" s="3">
        <v>-1177.0569035476531</v>
      </c>
      <c r="I5" s="5">
        <v>-833.568715892314</v>
      </c>
      <c r="J5" s="6">
        <v>-1144.7102820601513</v>
      </c>
      <c r="K5" s="4">
        <v>1089.476530620497</v>
      </c>
      <c r="L5" s="3">
        <v>-1142.7750140428845</v>
      </c>
      <c r="M5" s="5">
        <v>3955.7586030892926</v>
      </c>
      <c r="N5" s="2">
        <v>29.497700632460614</v>
      </c>
    </row>
    <row r="6" spans="1:14">
      <c r="A6" s="15" t="s">
        <v>9</v>
      </c>
      <c r="B6" s="16">
        <v>-1100</v>
      </c>
      <c r="C6" s="17">
        <f t="shared" si="0"/>
        <v>-513.23012609112448</v>
      </c>
      <c r="D6" s="18">
        <f t="shared" si="1"/>
        <v>-165.43818048946196</v>
      </c>
      <c r="E6" s="17">
        <v>234.25260784447869</v>
      </c>
      <c r="F6" s="18">
        <v>2809.4271423066316</v>
      </c>
      <c r="G6" s="19">
        <v>-513.23012609112448</v>
      </c>
      <c r="H6" s="16">
        <v>-165.43818048946196</v>
      </c>
      <c r="I6" s="17">
        <v>-227.62305107028118</v>
      </c>
      <c r="J6" s="18">
        <v>883.4135249120128</v>
      </c>
      <c r="K6" s="19">
        <v>-156.91079775685967</v>
      </c>
      <c r="L6" s="16">
        <v>954.11006646803537</v>
      </c>
      <c r="M6" s="17">
        <v>285.07204357362775</v>
      </c>
      <c r="N6" s="20">
        <v>924.52465651262617</v>
      </c>
    </row>
    <row r="7" spans="1:14">
      <c r="A7" s="14" t="s">
        <v>10</v>
      </c>
      <c r="B7" s="3">
        <v>-1000</v>
      </c>
      <c r="C7" s="5">
        <f t="shared" si="0"/>
        <v>-999.99999994279688</v>
      </c>
      <c r="D7" s="6">
        <f t="shared" si="1"/>
        <v>-999.99999999935642</v>
      </c>
      <c r="E7" s="5">
        <v>-999.99988115618225</v>
      </c>
      <c r="F7" s="6">
        <v>-999.99999998736382</v>
      </c>
      <c r="G7" s="4">
        <v>-999.99999994279688</v>
      </c>
      <c r="H7" s="3">
        <v>-999.99999999935642</v>
      </c>
      <c r="I7" s="5">
        <v>-999.99998328041761</v>
      </c>
      <c r="J7" s="6">
        <v>-999.99999999750344</v>
      </c>
      <c r="K7" s="4">
        <v>-999.99996494520099</v>
      </c>
      <c r="L7" s="3">
        <v>-999.99999999612987</v>
      </c>
      <c r="M7" s="5">
        <v>4.3995535461849646E-5</v>
      </c>
      <c r="N7" s="2">
        <v>3.463219388833971E-9</v>
      </c>
    </row>
    <row r="8" spans="1:14">
      <c r="A8" s="15" t="s">
        <v>11</v>
      </c>
      <c r="B8" s="16">
        <v>-900</v>
      </c>
      <c r="C8" s="17">
        <f t="shared" si="0"/>
        <v>-899.99970840710341</v>
      </c>
      <c r="D8" s="18">
        <f t="shared" si="1"/>
        <v>-899.69640863454003</v>
      </c>
      <c r="E8" s="17">
        <v>-899.93136848978111</v>
      </c>
      <c r="F8" s="18">
        <v>-898.43385718999002</v>
      </c>
      <c r="G8" s="19">
        <v>-899.99970840710341</v>
      </c>
      <c r="H8" s="16">
        <v>-899.69640863454003</v>
      </c>
      <c r="I8" s="17">
        <v>-899.9770958742406</v>
      </c>
      <c r="J8" s="18">
        <v>-898.98602957953153</v>
      </c>
      <c r="K8" s="19">
        <v>-899.9724542406118</v>
      </c>
      <c r="L8" s="16">
        <v>-898.97463918336973</v>
      </c>
      <c r="M8" s="17">
        <v>2.336728858202208E-2</v>
      </c>
      <c r="N8" s="20">
        <v>0.38101936876879006</v>
      </c>
    </row>
    <row r="9" spans="1:14">
      <c r="A9" s="14" t="s">
        <v>12</v>
      </c>
      <c r="B9" s="3">
        <v>-800</v>
      </c>
      <c r="C9" s="5">
        <f t="shared" si="0"/>
        <v>-799.769337511863</v>
      </c>
      <c r="D9" s="6">
        <f t="shared" si="1"/>
        <v>-799.80316196958427</v>
      </c>
      <c r="E9" s="5">
        <v>-794.39715282636178</v>
      </c>
      <c r="F9" s="6">
        <v>-799.28684365138349</v>
      </c>
      <c r="G9" s="4">
        <v>-799.769337511863</v>
      </c>
      <c r="H9" s="3">
        <v>-799.80316196958427</v>
      </c>
      <c r="I9" s="5">
        <v>-799.00767164855392</v>
      </c>
      <c r="J9" s="6">
        <v>-799.57250623891582</v>
      </c>
      <c r="K9" s="4">
        <v>-798.52282233097378</v>
      </c>
      <c r="L9" s="3">
        <v>-799.56090802385131</v>
      </c>
      <c r="M9" s="5">
        <v>1.6668840569997372</v>
      </c>
      <c r="N9" s="2">
        <v>0.1459093590592532</v>
      </c>
    </row>
    <row r="10" spans="1:14">
      <c r="A10" s="15" t="s">
        <v>13</v>
      </c>
      <c r="B10" s="16">
        <v>-700</v>
      </c>
      <c r="C10" s="17">
        <f t="shared" si="0"/>
        <v>-686.00747309710084</v>
      </c>
      <c r="D10" s="18">
        <f t="shared" si="1"/>
        <v>-685.44602803366786</v>
      </c>
      <c r="E10" s="17">
        <v>-679.88140124721656</v>
      </c>
      <c r="F10" s="18">
        <v>-679.91144175801423</v>
      </c>
      <c r="G10" s="19">
        <v>-686.00747309710084</v>
      </c>
      <c r="H10" s="16">
        <v>-685.44602803366786</v>
      </c>
      <c r="I10" s="17">
        <v>-683.53988421491772</v>
      </c>
      <c r="J10" s="18">
        <v>-680.32663057617731</v>
      </c>
      <c r="K10" s="19">
        <v>-683.46094305516635</v>
      </c>
      <c r="L10" s="16">
        <v>-681.28597197438341</v>
      </c>
      <c r="M10" s="17">
        <v>2.0015356794856305</v>
      </c>
      <c r="N10" s="20">
        <v>1.9798009940805261</v>
      </c>
    </row>
    <row r="11" spans="1:14">
      <c r="A11" s="14" t="s">
        <v>14</v>
      </c>
      <c r="B11" s="3">
        <v>-600</v>
      </c>
      <c r="C11" s="5">
        <f t="shared" si="0"/>
        <v>-599.06475082720931</v>
      </c>
      <c r="D11" s="6">
        <f t="shared" si="1"/>
        <v>-598.43273444593149</v>
      </c>
      <c r="E11" s="5">
        <v>-597.96690889911383</v>
      </c>
      <c r="F11" s="6">
        <v>-597.86573740999916</v>
      </c>
      <c r="G11" s="4">
        <v>-599.06475082720931</v>
      </c>
      <c r="H11" s="3">
        <v>-598.43273444593149</v>
      </c>
      <c r="I11" s="5">
        <v>-598.41212348377553</v>
      </c>
      <c r="J11" s="6">
        <v>-598.03672688322263</v>
      </c>
      <c r="K11" s="4">
        <v>-598.42494528509576</v>
      </c>
      <c r="L11" s="3">
        <v>-598.07807958973194</v>
      </c>
      <c r="M11" s="5">
        <v>0.31156837431658302</v>
      </c>
      <c r="N11" s="2">
        <v>0.1830840660754276</v>
      </c>
    </row>
    <row r="12" spans="1:14">
      <c r="A12" s="15" t="s">
        <v>15</v>
      </c>
      <c r="B12" s="16">
        <v>-500</v>
      </c>
      <c r="C12" s="17">
        <f t="shared" si="0"/>
        <v>-499.8072339180685</v>
      </c>
      <c r="D12" s="18">
        <f t="shared" si="1"/>
        <v>-499.8057868384451</v>
      </c>
      <c r="E12" s="17">
        <v>-498.15415776699149</v>
      </c>
      <c r="F12" s="18">
        <v>-499.41254253395613</v>
      </c>
      <c r="G12" s="19">
        <v>-499.8072339180685</v>
      </c>
      <c r="H12" s="16">
        <v>-499.8057868384451</v>
      </c>
      <c r="I12" s="17">
        <v>-499.33090596824718</v>
      </c>
      <c r="J12" s="18">
        <v>-499.57398875120481</v>
      </c>
      <c r="K12" s="19">
        <v>-499.23445323729959</v>
      </c>
      <c r="L12" s="16">
        <v>-499.58417063483608</v>
      </c>
      <c r="M12" s="17">
        <v>0.48262327158134866</v>
      </c>
      <c r="N12" s="20">
        <v>0.13582055791865713</v>
      </c>
    </row>
    <row r="13" spans="1:14">
      <c r="A13" s="14" t="s">
        <v>16</v>
      </c>
      <c r="B13" s="3">
        <v>-400</v>
      </c>
      <c r="C13" s="5">
        <f t="shared" si="0"/>
        <v>-399.95392364235994</v>
      </c>
      <c r="D13" s="6">
        <f t="shared" si="1"/>
        <v>-399.99999989487054</v>
      </c>
      <c r="E13" s="5">
        <v>-397.8113595694208</v>
      </c>
      <c r="F13" s="6">
        <v>-399.99998563137291</v>
      </c>
      <c r="G13" s="4">
        <v>-399.95392364235994</v>
      </c>
      <c r="H13" s="3">
        <v>-399.99999989487054</v>
      </c>
      <c r="I13" s="5">
        <v>-399.55859004091792</v>
      </c>
      <c r="J13" s="6">
        <v>-399.99999935843573</v>
      </c>
      <c r="K13" s="4">
        <v>-399.27469461458077</v>
      </c>
      <c r="L13" s="3">
        <v>-399.9999975780089</v>
      </c>
      <c r="M13" s="5">
        <v>0.72113230419287566</v>
      </c>
      <c r="N13" s="2">
        <v>4.3127494258534961E-6</v>
      </c>
    </row>
    <row r="14" spans="1:14">
      <c r="A14" s="15" t="s">
        <v>17</v>
      </c>
      <c r="B14" s="16">
        <v>-300</v>
      </c>
      <c r="C14" s="17">
        <f t="shared" si="0"/>
        <v>-297.84047284842364</v>
      </c>
      <c r="D14" s="18">
        <f t="shared" si="1"/>
        <v>-296.8036703752984</v>
      </c>
      <c r="E14" s="17">
        <v>-296.19671398254957</v>
      </c>
      <c r="F14" s="18">
        <v>-290.37684746307315</v>
      </c>
      <c r="G14" s="19">
        <v>-297.84047284842364</v>
      </c>
      <c r="H14" s="16">
        <v>-296.8036703752984</v>
      </c>
      <c r="I14" s="17">
        <v>-297.31308243442174</v>
      </c>
      <c r="J14" s="18">
        <v>-294.54394945605219</v>
      </c>
      <c r="K14" s="19">
        <v>-297.14861542255363</v>
      </c>
      <c r="L14" s="16">
        <v>-294.26671021875251</v>
      </c>
      <c r="M14" s="17">
        <v>0.53633449431676217</v>
      </c>
      <c r="N14" s="20">
        <v>1.9386656725490516</v>
      </c>
    </row>
    <row r="15" spans="1:14">
      <c r="A15" s="14" t="s">
        <v>18</v>
      </c>
      <c r="B15" s="3">
        <v>-200</v>
      </c>
      <c r="C15" s="5">
        <f t="shared" si="0"/>
        <v>-196.64416447422565</v>
      </c>
      <c r="D15" s="6">
        <f t="shared" si="1"/>
        <v>-196.61480303571346</v>
      </c>
      <c r="E15" s="5">
        <v>-193.77183761151812</v>
      </c>
      <c r="F15" s="6">
        <v>-190.65571635607128</v>
      </c>
      <c r="G15" s="4">
        <v>-196.64416447422565</v>
      </c>
      <c r="H15" s="3">
        <v>-196.61480303571346</v>
      </c>
      <c r="I15" s="5">
        <v>-194.62908757275221</v>
      </c>
      <c r="J15" s="6">
        <v>-194.66154442913353</v>
      </c>
      <c r="K15" s="4">
        <v>-194.94830323591427</v>
      </c>
      <c r="L15" s="3">
        <v>-194.58995395335501</v>
      </c>
      <c r="M15" s="5">
        <v>0.98052886704461573</v>
      </c>
      <c r="N15" s="2">
        <v>1.9298959859031604</v>
      </c>
    </row>
    <row r="16" spans="1:14">
      <c r="A16" s="15" t="s">
        <v>19</v>
      </c>
      <c r="B16" s="16">
        <v>-100</v>
      </c>
      <c r="C16" s="17">
        <f t="shared" si="0"/>
        <v>-85.914433790686417</v>
      </c>
      <c r="D16" s="18">
        <f t="shared" si="1"/>
        <v>-98.50112292223821</v>
      </c>
      <c r="E16" s="17">
        <v>-29.173992526483062</v>
      </c>
      <c r="F16" s="18">
        <v>-91.072179033107204</v>
      </c>
      <c r="G16" s="19">
        <v>-85.914433790686417</v>
      </c>
      <c r="H16" s="16">
        <v>-98.50112292223821</v>
      </c>
      <c r="I16" s="17">
        <v>-79.065966336438578</v>
      </c>
      <c r="J16" s="18">
        <v>-96.747024645129841</v>
      </c>
      <c r="K16" s="19">
        <v>-71.843929073305119</v>
      </c>
      <c r="L16" s="16">
        <v>-96.373215347272847</v>
      </c>
      <c r="M16" s="17">
        <v>19.01709855234251</v>
      </c>
      <c r="N16" s="20">
        <v>2.0751534543087859</v>
      </c>
    </row>
    <row r="17" spans="1:14">
      <c r="A17" s="14" t="s">
        <v>20</v>
      </c>
      <c r="B17" s="3">
        <v>100</v>
      </c>
      <c r="C17" s="5">
        <f t="shared" si="0"/>
        <v>176.22180651357326</v>
      </c>
      <c r="D17" s="6">
        <f t="shared" si="1"/>
        <v>220.76423024886253</v>
      </c>
      <c r="E17" s="5">
        <v>342.90217974331858</v>
      </c>
      <c r="F17" s="6">
        <v>493.70582623045834</v>
      </c>
      <c r="G17" s="4">
        <v>176.22180651357326</v>
      </c>
      <c r="H17" s="3">
        <v>220.76423024886253</v>
      </c>
      <c r="I17" s="5">
        <v>222.77678734801214</v>
      </c>
      <c r="J17" s="6">
        <v>348.36042866380785</v>
      </c>
      <c r="K17" s="4">
        <v>227.33636900900518</v>
      </c>
      <c r="L17" s="3">
        <v>355.05031422431779</v>
      </c>
      <c r="M17" s="5">
        <v>46.285176273564517</v>
      </c>
      <c r="N17" s="2">
        <v>101.46712541989749</v>
      </c>
    </row>
    <row r="18" spans="1:14">
      <c r="A18" s="15" t="s">
        <v>21</v>
      </c>
      <c r="B18" s="16">
        <v>200</v>
      </c>
      <c r="C18" s="17">
        <f t="shared" si="0"/>
        <v>200.4418520831839</v>
      </c>
      <c r="D18" s="18">
        <f t="shared" si="1"/>
        <v>200.63612215806833</v>
      </c>
      <c r="E18" s="17">
        <v>201.27972013223641</v>
      </c>
      <c r="F18" s="18">
        <v>201.23789990578004</v>
      </c>
      <c r="G18" s="19">
        <v>200.4418520831839</v>
      </c>
      <c r="H18" s="16">
        <v>200.63612215806833</v>
      </c>
      <c r="I18" s="17">
        <v>200.94131217688013</v>
      </c>
      <c r="J18" s="18">
        <v>200.95891683300005</v>
      </c>
      <c r="K18" s="19">
        <v>200.93778025737376</v>
      </c>
      <c r="L18" s="16">
        <v>200.93027666211313</v>
      </c>
      <c r="M18" s="17">
        <v>0.26008862767014851</v>
      </c>
      <c r="N18" s="20">
        <v>0.19716979430561354</v>
      </c>
    </row>
    <row r="19" spans="1:14">
      <c r="A19" s="14" t="s">
        <v>22</v>
      </c>
      <c r="B19" s="3">
        <v>300</v>
      </c>
      <c r="C19" s="5">
        <f t="shared" si="0"/>
        <v>305.12863735735903</v>
      </c>
      <c r="D19" s="6">
        <f t="shared" si="1"/>
        <v>305.06924696023515</v>
      </c>
      <c r="E19" s="5">
        <v>306.75506457421221</v>
      </c>
      <c r="F19" s="6">
        <v>305.1951532548141</v>
      </c>
      <c r="G19" s="4">
        <v>305.12863735735903</v>
      </c>
      <c r="H19" s="3">
        <v>305.06924696023515</v>
      </c>
      <c r="I19" s="5">
        <v>306.01431050875067</v>
      </c>
      <c r="J19" s="6">
        <v>305.09948012483898</v>
      </c>
      <c r="K19" s="4">
        <v>306.00149212317586</v>
      </c>
      <c r="L19" s="3">
        <v>305.10853333973989</v>
      </c>
      <c r="M19" s="5">
        <v>0.46777474495920507</v>
      </c>
      <c r="N19" s="2">
        <v>3.9818263481301838E-2</v>
      </c>
    </row>
    <row r="20" spans="1:14">
      <c r="A20" s="15" t="s">
        <v>23</v>
      </c>
      <c r="B20" s="16">
        <v>400</v>
      </c>
      <c r="C20" s="17">
        <f t="shared" si="0"/>
        <v>406.83892585268131</v>
      </c>
      <c r="D20" s="18">
        <f t="shared" si="1"/>
        <v>408.1977046981238</v>
      </c>
      <c r="E20" s="17">
        <v>408.59658009992177</v>
      </c>
      <c r="F20" s="18">
        <v>412.86888669775692</v>
      </c>
      <c r="G20" s="19">
        <v>406.83892585268131</v>
      </c>
      <c r="H20" s="16">
        <v>408.1977046981238</v>
      </c>
      <c r="I20" s="17">
        <v>408.02655113598507</v>
      </c>
      <c r="J20" s="18">
        <v>409.94303874738887</v>
      </c>
      <c r="K20" s="19">
        <v>407.83259151265935</v>
      </c>
      <c r="L20" s="16">
        <v>410.11523538129774</v>
      </c>
      <c r="M20" s="17">
        <v>0.63931209698924807</v>
      </c>
      <c r="N20" s="20">
        <v>1.7014363147937226</v>
      </c>
    </row>
    <row r="21" spans="1:14">
      <c r="A21" s="14" t="s">
        <v>24</v>
      </c>
      <c r="B21" s="3">
        <v>500</v>
      </c>
      <c r="C21" s="5">
        <f t="shared" si="0"/>
        <v>500.02501518427226</v>
      </c>
      <c r="D21" s="6">
        <f t="shared" si="1"/>
        <v>500.09258123514923</v>
      </c>
      <c r="E21" s="5">
        <v>500.35824097778396</v>
      </c>
      <c r="F21" s="6">
        <v>500.25667394638356</v>
      </c>
      <c r="G21" s="4">
        <v>500.02501518427226</v>
      </c>
      <c r="H21" s="3">
        <v>500.09258123514923</v>
      </c>
      <c r="I21" s="5">
        <v>500.11636421033307</v>
      </c>
      <c r="J21" s="6">
        <v>500.18424576131156</v>
      </c>
      <c r="K21" s="4">
        <v>500.12873272206724</v>
      </c>
      <c r="L21" s="3">
        <v>500.18221694832613</v>
      </c>
      <c r="M21" s="5">
        <v>9.5087835580504571E-2</v>
      </c>
      <c r="N21" s="2">
        <v>4.905828618923385E-2</v>
      </c>
    </row>
    <row r="22" spans="1:14">
      <c r="A22" s="15" t="s">
        <v>25</v>
      </c>
      <c r="B22" s="16">
        <v>600</v>
      </c>
      <c r="C22" s="17">
        <f t="shared" si="0"/>
        <v>600.30679256850112</v>
      </c>
      <c r="D22" s="18">
        <f t="shared" si="1"/>
        <v>600.53107537722576</v>
      </c>
      <c r="E22" s="17">
        <v>600.59787462870838</v>
      </c>
      <c r="F22" s="18">
        <v>601.01221023630762</v>
      </c>
      <c r="G22" s="19">
        <v>600.30679256850112</v>
      </c>
      <c r="H22" s="16">
        <v>600.53107537722576</v>
      </c>
      <c r="I22" s="17">
        <v>600.4408898859067</v>
      </c>
      <c r="J22" s="18">
        <v>600.88830820437965</v>
      </c>
      <c r="K22" s="19">
        <v>600.44372736073728</v>
      </c>
      <c r="L22" s="16">
        <v>600.80649113143932</v>
      </c>
      <c r="M22" s="17">
        <v>9.9970208624802076E-2</v>
      </c>
      <c r="N22" s="20">
        <v>0.17160060820468637</v>
      </c>
    </row>
    <row r="23" spans="1:14">
      <c r="A23" s="14" t="s">
        <v>26</v>
      </c>
      <c r="B23" s="3">
        <v>700</v>
      </c>
      <c r="C23" s="5">
        <f t="shared" si="0"/>
        <v>862.64593798905867</v>
      </c>
      <c r="D23" s="6">
        <f t="shared" si="1"/>
        <v>820.94700970938788</v>
      </c>
      <c r="E23" s="5">
        <v>1014.5203826625516</v>
      </c>
      <c r="F23" s="6">
        <v>1000.0866591239229</v>
      </c>
      <c r="G23" s="4">
        <v>862.64593798905867</v>
      </c>
      <c r="H23" s="3">
        <v>820.94700970938788</v>
      </c>
      <c r="I23" s="5">
        <v>979.45321548634183</v>
      </c>
      <c r="J23" s="6">
        <v>853.40117572857264</v>
      </c>
      <c r="K23" s="4">
        <v>961.01427035478014</v>
      </c>
      <c r="L23" s="3">
        <v>868.62850889489391</v>
      </c>
      <c r="M23" s="5">
        <v>53.2265542386181</v>
      </c>
      <c r="N23" s="2">
        <v>53.118936219656554</v>
      </c>
    </row>
    <row r="24" spans="1:14">
      <c r="A24" s="15" t="s">
        <v>27</v>
      </c>
      <c r="B24" s="16">
        <v>800</v>
      </c>
      <c r="C24" s="17">
        <f t="shared" si="0"/>
        <v>861.84036030458515</v>
      </c>
      <c r="D24" s="18">
        <f t="shared" si="1"/>
        <v>917.37066821776091</v>
      </c>
      <c r="E24" s="17">
        <v>1148.4772067336412</v>
      </c>
      <c r="F24" s="18">
        <v>1043.8804608040355</v>
      </c>
      <c r="G24" s="19">
        <v>861.84036030458515</v>
      </c>
      <c r="H24" s="16">
        <v>917.37066821776091</v>
      </c>
      <c r="I24" s="17">
        <v>970.66225883691459</v>
      </c>
      <c r="J24" s="18">
        <v>999.73707198245484</v>
      </c>
      <c r="K24" s="19">
        <v>972.27004387729357</v>
      </c>
      <c r="L24" s="16">
        <v>995.86777823908528</v>
      </c>
      <c r="M24" s="17">
        <v>80.720267684729478</v>
      </c>
      <c r="N24" s="20">
        <v>36.720165951292849</v>
      </c>
    </row>
    <row r="25" spans="1:14">
      <c r="A25" s="14" t="s">
        <v>28</v>
      </c>
      <c r="B25" s="3">
        <v>900</v>
      </c>
      <c r="C25" s="5">
        <f t="shared" si="0"/>
        <v>1115.6145178842935</v>
      </c>
      <c r="D25" s="6">
        <f t="shared" si="1"/>
        <v>1303.7529293100051</v>
      </c>
      <c r="E25" s="5">
        <v>1473.1920280179779</v>
      </c>
      <c r="F25" s="6">
        <v>1602.6890121729759</v>
      </c>
      <c r="G25" s="4">
        <v>1115.6145178842935</v>
      </c>
      <c r="H25" s="3">
        <v>1303.7529293100051</v>
      </c>
      <c r="I25" s="5">
        <v>1230.1518892470449</v>
      </c>
      <c r="J25" s="6">
        <v>1489.3548521837643</v>
      </c>
      <c r="K25" s="4">
        <v>1246.5013179475868</v>
      </c>
      <c r="L25" s="3">
        <v>1465.4821910878263</v>
      </c>
      <c r="M25" s="5">
        <v>105.9871850765125</v>
      </c>
      <c r="N25" s="2">
        <v>117.21213586813421</v>
      </c>
    </row>
    <row r="26" spans="1:14">
      <c r="A26" s="15" t="s">
        <v>29</v>
      </c>
      <c r="B26" s="16">
        <v>1000</v>
      </c>
      <c r="C26" s="17">
        <f t="shared" si="0"/>
        <v>1060.5563699457061</v>
      </c>
      <c r="D26" s="18">
        <f t="shared" si="1"/>
        <v>1085.2581105498373</v>
      </c>
      <c r="E26" s="17">
        <v>1113.6059891199495</v>
      </c>
      <c r="F26" s="18">
        <v>1130.6818765575831</v>
      </c>
      <c r="G26" s="19">
        <v>1060.5563699457061</v>
      </c>
      <c r="H26" s="16">
        <v>1085.2581105498373</v>
      </c>
      <c r="I26" s="17">
        <v>1078.2791188176247</v>
      </c>
      <c r="J26" s="18">
        <v>1124.5330154363492</v>
      </c>
      <c r="K26" s="19">
        <v>1085.2472696452569</v>
      </c>
      <c r="L26" s="16">
        <v>1119.9579247933025</v>
      </c>
      <c r="M26" s="17">
        <v>23.68046229297839</v>
      </c>
      <c r="N26" s="20">
        <v>12.936179477159701</v>
      </c>
    </row>
    <row r="27" spans="1:14">
      <c r="A27" s="14" t="s">
        <v>30</v>
      </c>
      <c r="B27" s="3">
        <v>1100</v>
      </c>
      <c r="C27" s="5">
        <f t="shared" si="0"/>
        <v>1202.8846188117443</v>
      </c>
      <c r="D27" s="6">
        <f t="shared" si="1"/>
        <v>1208.7292867941605</v>
      </c>
      <c r="E27" s="5">
        <v>1209.2141858463617</v>
      </c>
      <c r="F27" s="6">
        <v>1221.9697982790426</v>
      </c>
      <c r="G27" s="4">
        <v>1202.8846188117443</v>
      </c>
      <c r="H27" s="3">
        <v>1208.7292867941605</v>
      </c>
      <c r="I27" s="5">
        <v>1206.6526101016627</v>
      </c>
      <c r="J27" s="6">
        <v>1214.0282081713769</v>
      </c>
      <c r="K27" s="4">
        <v>1206.2100711303945</v>
      </c>
      <c r="L27" s="3">
        <v>1214.5227773682223</v>
      </c>
      <c r="M27" s="5">
        <v>2.2239916743908594</v>
      </c>
      <c r="N27" s="2">
        <v>4.2992976027565213</v>
      </c>
    </row>
    <row r="28" spans="1:14">
      <c r="A28" s="15" t="s">
        <v>31</v>
      </c>
      <c r="B28" s="16">
        <v>1200</v>
      </c>
      <c r="C28" s="17">
        <f t="shared" si="0"/>
        <v>1302.3436297106648</v>
      </c>
      <c r="D28" s="18">
        <f t="shared" si="1"/>
        <v>1300.3271924229377</v>
      </c>
      <c r="E28" s="17">
        <v>1306.2734204371989</v>
      </c>
      <c r="F28" s="18">
        <v>1307.2063113049674</v>
      </c>
      <c r="G28" s="19">
        <v>1302.3436297106648</v>
      </c>
      <c r="H28" s="16">
        <v>1300.3271924229377</v>
      </c>
      <c r="I28" s="17">
        <v>1302.9450852845262</v>
      </c>
      <c r="J28" s="18">
        <v>1305.4287418731756</v>
      </c>
      <c r="K28" s="19">
        <v>1303.626805179229</v>
      </c>
      <c r="L28" s="16">
        <v>1304.5977468685642</v>
      </c>
      <c r="M28" s="17">
        <v>1.7928855812649613</v>
      </c>
      <c r="N28" s="20">
        <v>3.0707082396157293</v>
      </c>
    </row>
    <row r="29" spans="1:14">
      <c r="A29" s="14" t="s">
        <v>32</v>
      </c>
      <c r="B29" s="3">
        <v>1300</v>
      </c>
      <c r="C29" s="5">
        <f t="shared" si="0"/>
        <v>1608.9299607283629</v>
      </c>
      <c r="D29" s="6">
        <f t="shared" si="1"/>
        <v>1604.4486331027888</v>
      </c>
      <c r="E29" s="5">
        <v>1626.1970330917427</v>
      </c>
      <c r="F29" s="6">
        <v>1651.6887302395276</v>
      </c>
      <c r="G29" s="4">
        <v>1608.9299607283629</v>
      </c>
      <c r="H29" s="3">
        <v>1604.4486331027888</v>
      </c>
      <c r="I29" s="5">
        <v>1618.1189916946169</v>
      </c>
      <c r="J29" s="6">
        <v>1643.8370070500373</v>
      </c>
      <c r="K29" s="4">
        <v>1617.6099598723204</v>
      </c>
      <c r="L29" s="3">
        <v>1639.3874971702962</v>
      </c>
      <c r="M29" s="5">
        <v>5.872553823768361</v>
      </c>
      <c r="N29" s="2">
        <v>14.236217995696952</v>
      </c>
    </row>
    <row r="30" spans="1:14" ht="15.75" thickBot="1">
      <c r="A30" s="21" t="s">
        <v>33</v>
      </c>
      <c r="B30" s="22">
        <v>1400</v>
      </c>
      <c r="C30" s="23">
        <f t="shared" si="0"/>
        <v>1626.850312260759</v>
      </c>
      <c r="D30" s="24">
        <f t="shared" si="1"/>
        <v>1700.000382325492</v>
      </c>
      <c r="E30" s="23">
        <v>1707.245459878794</v>
      </c>
      <c r="F30" s="24">
        <v>1700.0180111885602</v>
      </c>
      <c r="G30" s="25">
        <v>1626.850312260759</v>
      </c>
      <c r="H30" s="22">
        <v>1700.000382325492</v>
      </c>
      <c r="I30" s="23">
        <v>1700.4876212088832</v>
      </c>
      <c r="J30" s="24">
        <v>1700.0007881316528</v>
      </c>
      <c r="K30" s="25">
        <v>1683.7677536393298</v>
      </c>
      <c r="L30" s="22">
        <v>1700.0049924443395</v>
      </c>
      <c r="M30" s="23">
        <v>38.078646335457172</v>
      </c>
      <c r="N30" s="26">
        <v>8.6821892508821309E-3</v>
      </c>
    </row>
    <row r="31" spans="1:14" ht="15.75" thickTop="1"/>
  </sheetData>
  <mergeCells count="6">
    <mergeCell ref="G1:H1"/>
    <mergeCell ref="I1:J1"/>
    <mergeCell ref="K1:L1"/>
    <mergeCell ref="M1:N1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FUKSIK</cp:lastModifiedBy>
  <dcterms:created xsi:type="dcterms:W3CDTF">2016-06-05T08:02:40Z</dcterms:created>
  <dcterms:modified xsi:type="dcterms:W3CDTF">2016-06-05T22:25:56Z</dcterms:modified>
</cp:coreProperties>
</file>