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784"/>
  </bookViews>
  <sheets>
    <sheet name="00-15企业编号汇总" sheetId="23" r:id="rId1"/>
    <sheet name="通讯设备行业" sheetId="30" r:id="rId2"/>
    <sheet name="半导体" sheetId="32" r:id="rId3"/>
    <sheet name="汽车车身与零部件" sheetId="33" r:id="rId4"/>
    <sheet name="航空航天设备" sheetId="34" r:id="rId5"/>
    <sheet name="化学药品" sheetId="35" r:id="rId6"/>
    <sheet name="石油" sheetId="36" r:id="rId7"/>
    <sheet name="制药业" sheetId="37" r:id="rId8"/>
    <sheet name="医疗设备" sheetId="38" r:id="rId9"/>
    <sheet name="计算机音像测控设备" sheetId="39" r:id="rId10"/>
  </sheets>
  <definedNames>
    <definedName name="_xlnm._FilterDatabase" localSheetId="0" hidden="1">'00-15企业编号汇总'!$A$1:$B$1831</definedName>
    <definedName name="_xlnm._FilterDatabase" localSheetId="2" hidden="1">半导体!$A$1:$H$489</definedName>
    <definedName name="_xlnm._FilterDatabase" localSheetId="4" hidden="1">航空航天设备!$A$1:$H$1</definedName>
    <definedName name="_xlnm._FilterDatabase" localSheetId="5" hidden="1">化学药品!$A$1:$H$1</definedName>
    <definedName name="_xlnm._FilterDatabase" localSheetId="9" hidden="1">计算机音像测控设备!$A$1:$H$1</definedName>
    <definedName name="_xlnm._FilterDatabase" localSheetId="3" hidden="1">汽车车身与零部件!$A$1:$H$999</definedName>
    <definedName name="_xlnm._FilterDatabase" localSheetId="6" hidden="1">石油!$A$1:$H$1</definedName>
    <definedName name="_xlnm._FilterDatabase" localSheetId="1" hidden="1">通讯设备行业!$A$1:$H$899</definedName>
    <definedName name="_xlnm._FilterDatabase" localSheetId="8" hidden="1">医疗设备!$A$1:$H$1</definedName>
    <definedName name="_xlnm._FilterDatabase" localSheetId="7" hidden="1">制药业!$A$1:$H$1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C770" i="23"/>
  <c r="C771" i="23"/>
  <c r="C772" i="23"/>
  <c r="C773" i="23"/>
  <c r="C774" i="23"/>
  <c r="C775" i="23"/>
  <c r="C776" i="23"/>
  <c r="C777" i="23"/>
  <c r="C778" i="23"/>
  <c r="C779" i="23"/>
  <c r="C780" i="23"/>
  <c r="C781" i="23"/>
  <c r="C782" i="23"/>
  <c r="C783" i="23"/>
  <c r="C784" i="23"/>
  <c r="C785" i="23"/>
  <c r="C786" i="23"/>
  <c r="C787" i="23"/>
  <c r="C788" i="23"/>
  <c r="C789" i="23"/>
  <c r="C790" i="23"/>
  <c r="C791" i="23"/>
  <c r="C792" i="23"/>
  <c r="C793" i="23"/>
  <c r="C794" i="23"/>
  <c r="C795" i="23"/>
  <c r="C796" i="23"/>
  <c r="C797" i="23"/>
  <c r="C798" i="23"/>
  <c r="C799" i="23"/>
  <c r="C800" i="23"/>
  <c r="C801" i="23"/>
  <c r="C802" i="23"/>
  <c r="C803" i="23"/>
  <c r="C804" i="23"/>
  <c r="C805" i="23"/>
  <c r="C806" i="23"/>
  <c r="C807" i="23"/>
  <c r="C808" i="23"/>
  <c r="C809" i="23"/>
  <c r="C810" i="23"/>
  <c r="C811" i="23"/>
  <c r="C812" i="23"/>
  <c r="C813" i="23"/>
  <c r="C814" i="23"/>
  <c r="C815" i="23"/>
  <c r="C816" i="23"/>
  <c r="C817" i="23"/>
  <c r="C818" i="23"/>
  <c r="C819" i="23"/>
  <c r="C820" i="23"/>
  <c r="C821" i="23"/>
  <c r="C822" i="23"/>
  <c r="C823" i="23"/>
  <c r="C824" i="23"/>
  <c r="C825" i="23"/>
  <c r="C826" i="23"/>
  <c r="C827" i="23"/>
  <c r="C828" i="23"/>
  <c r="C829" i="23"/>
  <c r="C830" i="23"/>
  <c r="C831" i="23"/>
  <c r="C832" i="23"/>
  <c r="C833" i="23"/>
  <c r="C834" i="23"/>
  <c r="C835" i="23"/>
  <c r="C836" i="23"/>
  <c r="C837" i="23"/>
  <c r="C838" i="23"/>
  <c r="C839" i="23"/>
  <c r="C840" i="23"/>
  <c r="C841" i="23"/>
  <c r="C842" i="23"/>
  <c r="C843" i="23"/>
  <c r="C844" i="23"/>
  <c r="C845" i="23"/>
  <c r="C846" i="23"/>
  <c r="C847" i="23"/>
  <c r="C848" i="23"/>
  <c r="C849" i="23"/>
  <c r="C850" i="23"/>
  <c r="C851" i="23"/>
  <c r="C852" i="23"/>
  <c r="C853" i="23"/>
  <c r="C854" i="23"/>
  <c r="C855" i="23"/>
  <c r="C856" i="23"/>
  <c r="C857" i="23"/>
  <c r="C858" i="23"/>
  <c r="C859" i="23"/>
  <c r="C860" i="23"/>
  <c r="C861" i="23"/>
  <c r="C862" i="23"/>
  <c r="C863" i="23"/>
  <c r="C864" i="23"/>
  <c r="C865" i="23"/>
  <c r="C866" i="23"/>
  <c r="C867" i="23"/>
  <c r="C868" i="23"/>
  <c r="C869" i="23"/>
  <c r="C870" i="23"/>
  <c r="C871" i="23"/>
  <c r="C872" i="23"/>
  <c r="C873" i="23"/>
  <c r="C874" i="23"/>
  <c r="C875" i="23"/>
  <c r="C876" i="23"/>
  <c r="C877" i="23"/>
  <c r="C878" i="23"/>
  <c r="C879" i="23"/>
  <c r="C880" i="23"/>
  <c r="C881" i="23"/>
  <c r="C882" i="23"/>
  <c r="C883" i="23"/>
  <c r="C884" i="23"/>
  <c r="C885" i="23"/>
  <c r="C886" i="23"/>
  <c r="C887" i="23"/>
  <c r="C888" i="23"/>
  <c r="C889" i="23"/>
  <c r="C890" i="23"/>
  <c r="C891" i="23"/>
  <c r="C892" i="23"/>
  <c r="C893" i="23"/>
  <c r="C894" i="23"/>
  <c r="C895" i="23"/>
  <c r="C896" i="23"/>
  <c r="C897" i="23"/>
  <c r="C898" i="23"/>
  <c r="C899" i="23"/>
  <c r="C900" i="23"/>
  <c r="C901" i="23"/>
  <c r="C902" i="23"/>
  <c r="C903" i="23"/>
  <c r="C904" i="23"/>
  <c r="C905" i="23"/>
  <c r="C906" i="23"/>
  <c r="C907" i="23"/>
  <c r="C908" i="23"/>
  <c r="C909" i="23"/>
  <c r="C910" i="23"/>
  <c r="C911" i="23"/>
  <c r="C912" i="23"/>
  <c r="C913" i="23"/>
  <c r="C914" i="23"/>
  <c r="C915" i="23"/>
  <c r="C916" i="23"/>
  <c r="C917" i="23"/>
  <c r="C918" i="23"/>
  <c r="C919" i="23"/>
  <c r="C920" i="23"/>
  <c r="C921" i="23"/>
  <c r="C922" i="23"/>
  <c r="C923" i="23"/>
  <c r="C924" i="23"/>
  <c r="C925" i="23"/>
  <c r="C926" i="23"/>
  <c r="C927" i="23"/>
  <c r="C928" i="23"/>
  <c r="C929" i="23"/>
  <c r="C930" i="23"/>
  <c r="C931" i="23"/>
  <c r="C932" i="23"/>
  <c r="C933" i="23"/>
  <c r="C934" i="23"/>
  <c r="C935" i="23"/>
  <c r="C936" i="23"/>
  <c r="C937" i="23"/>
  <c r="C938" i="23"/>
  <c r="C939" i="23"/>
  <c r="C940" i="23"/>
  <c r="C941" i="23"/>
  <c r="C942" i="23"/>
  <c r="C943" i="23"/>
  <c r="C944" i="23"/>
  <c r="C945" i="23"/>
  <c r="C946" i="23"/>
  <c r="C947" i="23"/>
  <c r="C948" i="23"/>
  <c r="C949" i="23"/>
  <c r="C950" i="23"/>
  <c r="C951" i="23"/>
  <c r="C952" i="23"/>
  <c r="C953" i="23"/>
  <c r="C954" i="23"/>
  <c r="C955" i="23"/>
  <c r="C956" i="23"/>
  <c r="C957" i="23"/>
  <c r="C958" i="23"/>
  <c r="C959" i="23"/>
  <c r="C960" i="23"/>
  <c r="C961" i="23"/>
  <c r="C962" i="23"/>
  <c r="C963" i="23"/>
  <c r="C964" i="23"/>
  <c r="C965" i="23"/>
  <c r="C966" i="23"/>
  <c r="C967" i="23"/>
  <c r="C968" i="23"/>
  <c r="C969" i="23"/>
  <c r="C970" i="23"/>
  <c r="C971" i="23"/>
  <c r="C972" i="23"/>
  <c r="C973" i="23"/>
  <c r="C974" i="23"/>
  <c r="C975" i="23"/>
  <c r="C976" i="23"/>
  <c r="C977" i="23"/>
  <c r="C978" i="23"/>
  <c r="C979" i="23"/>
  <c r="C980" i="23"/>
  <c r="C981" i="23"/>
  <c r="C982" i="23"/>
  <c r="C983" i="23"/>
  <c r="C984" i="23"/>
  <c r="C985" i="23"/>
  <c r="C986" i="23"/>
  <c r="C987" i="23"/>
  <c r="C988" i="23"/>
  <c r="C989" i="23"/>
  <c r="C990" i="23"/>
  <c r="C991" i="23"/>
  <c r="C992" i="23"/>
  <c r="C993" i="23"/>
  <c r="C994" i="23"/>
  <c r="C995" i="23"/>
  <c r="C996" i="23"/>
  <c r="C997" i="23"/>
  <c r="C998" i="23"/>
  <c r="C999" i="23"/>
  <c r="C1000" i="23"/>
  <c r="C1001" i="23"/>
  <c r="C1002" i="23"/>
  <c r="C1003" i="23"/>
  <c r="C1004" i="23"/>
  <c r="C1005" i="23"/>
  <c r="C1006" i="23"/>
  <c r="C1007" i="23"/>
  <c r="C1008" i="23"/>
  <c r="C1009" i="23"/>
  <c r="C1010" i="23"/>
  <c r="C1011" i="23"/>
  <c r="C1012" i="23"/>
  <c r="C1013" i="23"/>
  <c r="C1014" i="23"/>
  <c r="C1015" i="23"/>
  <c r="C1016" i="23"/>
  <c r="C1017" i="23"/>
  <c r="C1018" i="23"/>
  <c r="C1019" i="23"/>
  <c r="C1020" i="23"/>
  <c r="C1021" i="23"/>
  <c r="C1022" i="23"/>
  <c r="C1023" i="23"/>
  <c r="C1024" i="23"/>
  <c r="C1025" i="23"/>
  <c r="C1026" i="23"/>
  <c r="C1027" i="23"/>
  <c r="C1028" i="23"/>
  <c r="C1029" i="23"/>
  <c r="C1030" i="23"/>
  <c r="C1031" i="23"/>
  <c r="C1032" i="23"/>
  <c r="C1033" i="23"/>
  <c r="C1034" i="23"/>
  <c r="C1035" i="23"/>
  <c r="C1036" i="23"/>
  <c r="C1037" i="23"/>
  <c r="C1038" i="23"/>
  <c r="C1039" i="23"/>
  <c r="C1040" i="23"/>
  <c r="C1041" i="23"/>
  <c r="C1042" i="23"/>
  <c r="C1043" i="23"/>
  <c r="C1044" i="23"/>
  <c r="C1045" i="23"/>
  <c r="C1046" i="23"/>
  <c r="C1047" i="23"/>
  <c r="C1048" i="23"/>
  <c r="C1049" i="23"/>
  <c r="C1050" i="23"/>
  <c r="C1051" i="23"/>
  <c r="C1052" i="23"/>
  <c r="C1053" i="23"/>
  <c r="C1054" i="23"/>
  <c r="C1055" i="23"/>
  <c r="C1056" i="23"/>
  <c r="C1057" i="23"/>
  <c r="C1058" i="23"/>
  <c r="C1059" i="23"/>
  <c r="C1060" i="23"/>
  <c r="C1061" i="23"/>
  <c r="C1062" i="23"/>
  <c r="C1063" i="23"/>
  <c r="C1064" i="23"/>
  <c r="C1065" i="23"/>
  <c r="C1066" i="23"/>
  <c r="C1067" i="23"/>
  <c r="C1068" i="23"/>
  <c r="C1069" i="23"/>
  <c r="C1070" i="23"/>
  <c r="C1071" i="23"/>
  <c r="C1072" i="23"/>
  <c r="C1073" i="23"/>
  <c r="C1074" i="23"/>
  <c r="C1075" i="23"/>
  <c r="C1076" i="23"/>
  <c r="C1077" i="23"/>
  <c r="C1078" i="23"/>
  <c r="C1079" i="23"/>
  <c r="C1080" i="23"/>
  <c r="C1081" i="23"/>
  <c r="C1082" i="23"/>
  <c r="C1083" i="23"/>
  <c r="C1084" i="23"/>
  <c r="C1085" i="23"/>
  <c r="C1086" i="23"/>
  <c r="C1087" i="23"/>
  <c r="C1088" i="23"/>
  <c r="C1089" i="23"/>
  <c r="C1090" i="23"/>
  <c r="C1091" i="23"/>
  <c r="C1092" i="23"/>
  <c r="C1093" i="23"/>
  <c r="C1094" i="23"/>
  <c r="C1095" i="23"/>
  <c r="C1096" i="23"/>
  <c r="C1097" i="23"/>
  <c r="C1098" i="23"/>
  <c r="C1099" i="23"/>
  <c r="C1100" i="23"/>
  <c r="C1101" i="23"/>
  <c r="C1102" i="23"/>
  <c r="C1103" i="23"/>
  <c r="C1104" i="23"/>
  <c r="C1105" i="23"/>
  <c r="C1106" i="23"/>
  <c r="C1107" i="23"/>
  <c r="C1108" i="23"/>
  <c r="C1109" i="23"/>
  <c r="C1110" i="23"/>
  <c r="C1111" i="23"/>
  <c r="C1112" i="23"/>
  <c r="C1113" i="23"/>
  <c r="C1114" i="23"/>
  <c r="C1115" i="23"/>
  <c r="C1116" i="23"/>
  <c r="C1117" i="23"/>
  <c r="C1118" i="23"/>
  <c r="C1119" i="23"/>
  <c r="C1120" i="23"/>
  <c r="C1121" i="23"/>
  <c r="C1122" i="23"/>
  <c r="C1123" i="23"/>
  <c r="C1124" i="23"/>
  <c r="C1125" i="23"/>
  <c r="C1126" i="23"/>
  <c r="C1127" i="23"/>
  <c r="C1128" i="23"/>
  <c r="C1129" i="23"/>
  <c r="C1130" i="23"/>
  <c r="C1131" i="23"/>
  <c r="C1132" i="23"/>
  <c r="C1133" i="23"/>
  <c r="C1134" i="23"/>
  <c r="C1135" i="23"/>
  <c r="C1136" i="23"/>
  <c r="C1137" i="23"/>
  <c r="C1138" i="23"/>
  <c r="C1139" i="23"/>
  <c r="C1140" i="23"/>
  <c r="C1141" i="23"/>
  <c r="C1142" i="23"/>
  <c r="C1143" i="23"/>
  <c r="C1144" i="23"/>
  <c r="C1145" i="23"/>
  <c r="C1146" i="23"/>
  <c r="C1147" i="23"/>
  <c r="C1148" i="23"/>
  <c r="C1149" i="23"/>
  <c r="C1150" i="23"/>
  <c r="C1151" i="23"/>
  <c r="C1152" i="23"/>
  <c r="C1153" i="23"/>
  <c r="C1154" i="23"/>
  <c r="C1155" i="23"/>
  <c r="C1156" i="23"/>
  <c r="C1157" i="23"/>
  <c r="C1158" i="23"/>
  <c r="C1159" i="23"/>
  <c r="C1160" i="23"/>
  <c r="C1161" i="23"/>
  <c r="C1162" i="23"/>
  <c r="C1163" i="23"/>
  <c r="C1164" i="23"/>
  <c r="C1165" i="23"/>
  <c r="C1166" i="23"/>
  <c r="C1167" i="23"/>
  <c r="C1168" i="23"/>
  <c r="C1169" i="23"/>
  <c r="C1170" i="23"/>
  <c r="C1171" i="23"/>
  <c r="C1172" i="23"/>
  <c r="C1173" i="23"/>
  <c r="C1174" i="23"/>
  <c r="C1175" i="23"/>
  <c r="C1176" i="23"/>
  <c r="C1177" i="23"/>
  <c r="C1178" i="23"/>
  <c r="C1179" i="23"/>
  <c r="C1180" i="23"/>
  <c r="C1181" i="23"/>
  <c r="C1182" i="23"/>
  <c r="C1183" i="23"/>
  <c r="C1184" i="23"/>
  <c r="C1185" i="23"/>
  <c r="C1186" i="23"/>
  <c r="C1187" i="23"/>
  <c r="C1188" i="23"/>
  <c r="C1189" i="23"/>
  <c r="C1190" i="23"/>
  <c r="C1191" i="23"/>
  <c r="C1192" i="23"/>
  <c r="C1193" i="23"/>
  <c r="C1194" i="23"/>
  <c r="C1195" i="23"/>
  <c r="C1196" i="23"/>
  <c r="C1197" i="23"/>
  <c r="C1198" i="23"/>
  <c r="C1199" i="23"/>
  <c r="C1200" i="23"/>
  <c r="C1201" i="23"/>
  <c r="C1202" i="23"/>
  <c r="C1203" i="23"/>
  <c r="C1204" i="23"/>
  <c r="C1205" i="23"/>
  <c r="C1206" i="23"/>
  <c r="C1207" i="23"/>
  <c r="C1208" i="23"/>
  <c r="C1209" i="23"/>
  <c r="C1210" i="23"/>
  <c r="C1211" i="23"/>
  <c r="C1212" i="23"/>
  <c r="C1213" i="23"/>
  <c r="C1214" i="23"/>
  <c r="C1215" i="23"/>
  <c r="C1216" i="23"/>
  <c r="C1217" i="23"/>
  <c r="C1218" i="23"/>
  <c r="C1219" i="23"/>
  <c r="C1220" i="23"/>
  <c r="C1221" i="23"/>
  <c r="C1222" i="23"/>
  <c r="C1223" i="23"/>
  <c r="C1224" i="23"/>
  <c r="C1225" i="23"/>
  <c r="C1226" i="23"/>
  <c r="C1227" i="23"/>
  <c r="C1228" i="23"/>
  <c r="C1229" i="23"/>
  <c r="C1230" i="23"/>
  <c r="C1231" i="23"/>
  <c r="C1232" i="23"/>
  <c r="C1233" i="23"/>
  <c r="C1234" i="23"/>
  <c r="C1235" i="23"/>
  <c r="C1236" i="23"/>
  <c r="C1237" i="23"/>
  <c r="C1238" i="23"/>
  <c r="C1239" i="23"/>
  <c r="C1240" i="23"/>
  <c r="C1241" i="23"/>
  <c r="C1242" i="23"/>
  <c r="C1243" i="23"/>
  <c r="C1244" i="23"/>
  <c r="C1245" i="23"/>
  <c r="C1246" i="23"/>
  <c r="C1247" i="23"/>
  <c r="C1248" i="23"/>
  <c r="C1249" i="23"/>
  <c r="C1250" i="23"/>
  <c r="C1251" i="23"/>
  <c r="C1252" i="23"/>
  <c r="C1253" i="23"/>
  <c r="C1254" i="23"/>
  <c r="C1255" i="23"/>
  <c r="C1256" i="23"/>
  <c r="C1257" i="23"/>
  <c r="C1258" i="23"/>
  <c r="C1259" i="23"/>
  <c r="C1260" i="23"/>
  <c r="C1261" i="23"/>
  <c r="C1262" i="23"/>
  <c r="C1263" i="23"/>
  <c r="C1264" i="23"/>
  <c r="C1265" i="23"/>
  <c r="C1266" i="23"/>
  <c r="C1267" i="23"/>
  <c r="C1268" i="23"/>
  <c r="C1269" i="23"/>
  <c r="C1270" i="23"/>
  <c r="C1271" i="23"/>
  <c r="C1272" i="23"/>
  <c r="C1273" i="23"/>
  <c r="C1274" i="23"/>
  <c r="C1275" i="23"/>
  <c r="C1276" i="23"/>
  <c r="C1277" i="23"/>
  <c r="C1278" i="23"/>
  <c r="C1279" i="23"/>
  <c r="C1280" i="23"/>
  <c r="C1281" i="23"/>
  <c r="C1282" i="23"/>
  <c r="C1283" i="23"/>
  <c r="C1284" i="23"/>
  <c r="C1285" i="23"/>
  <c r="C1286" i="23"/>
  <c r="C1287" i="23"/>
  <c r="C1288" i="23"/>
  <c r="C1289" i="23"/>
  <c r="C1290" i="23"/>
  <c r="C1291" i="23"/>
  <c r="C1292" i="23"/>
  <c r="C1293" i="23"/>
  <c r="C1294" i="23"/>
  <c r="C1295" i="23"/>
  <c r="C1296" i="23"/>
  <c r="C1297" i="23"/>
  <c r="C1298" i="23"/>
  <c r="C1299" i="23"/>
  <c r="C1300" i="23"/>
  <c r="C1301" i="23"/>
  <c r="C1302" i="23"/>
  <c r="C1303" i="23"/>
  <c r="C1304" i="23"/>
  <c r="C1305" i="23"/>
  <c r="C1306" i="23"/>
  <c r="C1307" i="23"/>
  <c r="C1308" i="23"/>
  <c r="C1309" i="23"/>
  <c r="C1310" i="23"/>
  <c r="C1311" i="23"/>
  <c r="C1312" i="23"/>
  <c r="C1313" i="23"/>
  <c r="C1314" i="23"/>
  <c r="C1315" i="23"/>
  <c r="C1316" i="23"/>
  <c r="C1317" i="23"/>
  <c r="C1318" i="23"/>
  <c r="C1319" i="23"/>
  <c r="C1320" i="23"/>
  <c r="C1321" i="23"/>
  <c r="C1322" i="23"/>
  <c r="C1323" i="23"/>
  <c r="C1324" i="23"/>
  <c r="C1325" i="23"/>
  <c r="C1326" i="23"/>
  <c r="C1327" i="23"/>
  <c r="C1328" i="23"/>
  <c r="C1329" i="23"/>
  <c r="C1330" i="23"/>
  <c r="C1331" i="23"/>
  <c r="C1332" i="23"/>
  <c r="C1333" i="23"/>
  <c r="C1334" i="23"/>
  <c r="C1335" i="23"/>
  <c r="C1336" i="23"/>
  <c r="C1337" i="23"/>
  <c r="C1338" i="23"/>
  <c r="C1339" i="23"/>
  <c r="C1340" i="23"/>
  <c r="C1341" i="23"/>
  <c r="C1342" i="23"/>
  <c r="C1343" i="23"/>
  <c r="C1344" i="23"/>
  <c r="C1345" i="23"/>
  <c r="C1346" i="23"/>
  <c r="C1347" i="23"/>
  <c r="C1348" i="23"/>
  <c r="C1349" i="23"/>
  <c r="C1350" i="23"/>
  <c r="C1351" i="23"/>
  <c r="C1352" i="23"/>
  <c r="C1353" i="23"/>
  <c r="C1354" i="23"/>
  <c r="C1355" i="23"/>
  <c r="C1356" i="23"/>
  <c r="C1357" i="23"/>
  <c r="C1358" i="23"/>
  <c r="C1359" i="23"/>
  <c r="C1360" i="23"/>
  <c r="C1361" i="23"/>
  <c r="C1362" i="23"/>
  <c r="C1363" i="23"/>
  <c r="C1364" i="23"/>
  <c r="C1365" i="23"/>
  <c r="C1366" i="23"/>
  <c r="C1367" i="23"/>
  <c r="C1368" i="23"/>
  <c r="C1369" i="23"/>
  <c r="C1370" i="23"/>
  <c r="C1371" i="23"/>
  <c r="C1372" i="23"/>
  <c r="C1373" i="23"/>
  <c r="C1374" i="23"/>
  <c r="C1375" i="23"/>
  <c r="C1376" i="23"/>
  <c r="C1377" i="23"/>
  <c r="C1378" i="23"/>
  <c r="C1379" i="23"/>
  <c r="C1380" i="23"/>
  <c r="C1381" i="23"/>
  <c r="C1382" i="23"/>
  <c r="C1383" i="23"/>
  <c r="C1384" i="23"/>
  <c r="C1385" i="23"/>
  <c r="C1386" i="23"/>
  <c r="C1387" i="23"/>
  <c r="C1388" i="23"/>
  <c r="C1389" i="23"/>
  <c r="C1390" i="23"/>
  <c r="C1391" i="23"/>
  <c r="C1392" i="23"/>
  <c r="C1393" i="23"/>
  <c r="C1394" i="23"/>
  <c r="C1395" i="23"/>
  <c r="C1396" i="23"/>
  <c r="C1397" i="23"/>
  <c r="C1398" i="23"/>
  <c r="C1399" i="23"/>
  <c r="C1400" i="23"/>
  <c r="C1401" i="23"/>
  <c r="C1402" i="23"/>
  <c r="C1403" i="23"/>
  <c r="C1404" i="23"/>
  <c r="C1405" i="23"/>
  <c r="C1406" i="23"/>
  <c r="C1407" i="23"/>
  <c r="C1408" i="23"/>
  <c r="C1409" i="23"/>
  <c r="C1410" i="23"/>
  <c r="C1411" i="23"/>
  <c r="C1412" i="23"/>
  <c r="C1413" i="23"/>
  <c r="C1414" i="23"/>
  <c r="C1415" i="23"/>
  <c r="C1416" i="23"/>
  <c r="C1417" i="23"/>
  <c r="C1418" i="23"/>
  <c r="C1419" i="23"/>
  <c r="C1420" i="23"/>
  <c r="C1421" i="23"/>
  <c r="C1422" i="23"/>
  <c r="C1423" i="23"/>
  <c r="C1424" i="23"/>
  <c r="C1425" i="23"/>
  <c r="C1426" i="23"/>
  <c r="C1427" i="23"/>
  <c r="C1428" i="23"/>
  <c r="C1429" i="23"/>
  <c r="C1430" i="23"/>
  <c r="C1431" i="23"/>
  <c r="C1432" i="23"/>
  <c r="C1433" i="23"/>
  <c r="C1434" i="23"/>
  <c r="C1435" i="23"/>
  <c r="C1436" i="23"/>
  <c r="C1437" i="23"/>
  <c r="C1438" i="23"/>
  <c r="C1439" i="23"/>
  <c r="C1440" i="23"/>
  <c r="C1441" i="23"/>
  <c r="C1442" i="23"/>
  <c r="C1443" i="23"/>
  <c r="C1444" i="23"/>
  <c r="C1445" i="23"/>
  <c r="C1446" i="23"/>
  <c r="C1447" i="23"/>
  <c r="C1448" i="23"/>
  <c r="C1449" i="23"/>
  <c r="C1450" i="23"/>
  <c r="C1451" i="23"/>
  <c r="C1452" i="23"/>
  <c r="C1453" i="23"/>
  <c r="C1454" i="23"/>
  <c r="C1455" i="23"/>
  <c r="C1456" i="23"/>
  <c r="C1457" i="23"/>
  <c r="C1458" i="23"/>
  <c r="C1459" i="23"/>
  <c r="C1460" i="23"/>
  <c r="C1461" i="23"/>
  <c r="C1462" i="23"/>
  <c r="C1463" i="23"/>
  <c r="C1464" i="23"/>
  <c r="C1465" i="23"/>
  <c r="C1466" i="23"/>
  <c r="C1467" i="23"/>
  <c r="C1468" i="23"/>
  <c r="C1469" i="23"/>
  <c r="C1470" i="23"/>
  <c r="C1471" i="23"/>
  <c r="C1472" i="23"/>
  <c r="C1473" i="23"/>
  <c r="C1474" i="23"/>
  <c r="C1475" i="23"/>
  <c r="C1476" i="23"/>
  <c r="C1477" i="23"/>
  <c r="C1478" i="23"/>
  <c r="C1479" i="23"/>
  <c r="C1480" i="23"/>
  <c r="C1481" i="23"/>
  <c r="C1482" i="23"/>
  <c r="C1483" i="23"/>
  <c r="C1484" i="23"/>
  <c r="C1485" i="23"/>
  <c r="C1486" i="23"/>
  <c r="C1487" i="23"/>
  <c r="C1488" i="23"/>
  <c r="C1489" i="23"/>
  <c r="C1490" i="23"/>
  <c r="C1491" i="23"/>
  <c r="C1492" i="23"/>
  <c r="C1493" i="23"/>
  <c r="C1494" i="23"/>
  <c r="C1495" i="23"/>
  <c r="C1496" i="23"/>
  <c r="C1497" i="23"/>
  <c r="C1498" i="23"/>
  <c r="C1499" i="23"/>
  <c r="C1500" i="23"/>
  <c r="C1501" i="23"/>
  <c r="C1502" i="23"/>
  <c r="C1503" i="23"/>
  <c r="C1504" i="23"/>
  <c r="C1505" i="23"/>
  <c r="C1506" i="23"/>
  <c r="C1507" i="23"/>
  <c r="C1508" i="23"/>
  <c r="C1509" i="23"/>
  <c r="C1510" i="23"/>
  <c r="C1511" i="23"/>
  <c r="C1512" i="23"/>
  <c r="C1513" i="23"/>
  <c r="C1514" i="23"/>
  <c r="C1515" i="23"/>
  <c r="C1516" i="23"/>
  <c r="C1517" i="23"/>
  <c r="C1518" i="23"/>
  <c r="C1519" i="23"/>
  <c r="C1520" i="23"/>
  <c r="C1521" i="23"/>
  <c r="C1522" i="23"/>
  <c r="C1523" i="23"/>
  <c r="C1524" i="23"/>
  <c r="C1525" i="23"/>
  <c r="C1526" i="23"/>
  <c r="C1527" i="23"/>
  <c r="C1528" i="23"/>
  <c r="C1529" i="23"/>
  <c r="C1530" i="23"/>
  <c r="C1531" i="23"/>
  <c r="C1532" i="23"/>
  <c r="C1533" i="23"/>
  <c r="C1534" i="23"/>
  <c r="C1535" i="23"/>
  <c r="C1536" i="23"/>
  <c r="C1537" i="23"/>
  <c r="C1538" i="23"/>
  <c r="C1539" i="23"/>
  <c r="C1540" i="23"/>
  <c r="C1541" i="23"/>
  <c r="C1542" i="23"/>
  <c r="C1543" i="23"/>
  <c r="C1544" i="23"/>
  <c r="C1545" i="23"/>
  <c r="C1546" i="23"/>
  <c r="C1547" i="23"/>
  <c r="C1548" i="23"/>
  <c r="C1549" i="23"/>
  <c r="C1550" i="23"/>
  <c r="C1551" i="23"/>
  <c r="C1552" i="23"/>
  <c r="C1553" i="23"/>
  <c r="C1554" i="23"/>
  <c r="C1555" i="23"/>
  <c r="C1556" i="23"/>
  <c r="C1557" i="23"/>
  <c r="C1558" i="23"/>
  <c r="C1559" i="23"/>
  <c r="C1560" i="23"/>
  <c r="C1561" i="23"/>
  <c r="C1562" i="23"/>
  <c r="C1563" i="23"/>
  <c r="C1564" i="23"/>
  <c r="C1565" i="23"/>
  <c r="C1566" i="23"/>
  <c r="C1567" i="23"/>
  <c r="C1568" i="23"/>
  <c r="C1569" i="23"/>
  <c r="C1570" i="23"/>
  <c r="C1571" i="23"/>
  <c r="C1572" i="23"/>
  <c r="C1573" i="23"/>
  <c r="C1574" i="23"/>
  <c r="C1575" i="23"/>
  <c r="C1576" i="23"/>
  <c r="C1577" i="23"/>
  <c r="C1578" i="23"/>
  <c r="C1579" i="23"/>
  <c r="C1580" i="23"/>
  <c r="C1581" i="23"/>
  <c r="C1582" i="23"/>
  <c r="C1583" i="23"/>
  <c r="C1584" i="23"/>
  <c r="C1585" i="23"/>
  <c r="C1586" i="23"/>
  <c r="C1587" i="23"/>
  <c r="C1588" i="23"/>
  <c r="C1589" i="23"/>
  <c r="C1590" i="23"/>
  <c r="C1591" i="23"/>
  <c r="C1592" i="23"/>
  <c r="C1593" i="23"/>
  <c r="C1594" i="23"/>
  <c r="C1595" i="23"/>
  <c r="C1596" i="23"/>
  <c r="C1597" i="23"/>
  <c r="C1598" i="23"/>
  <c r="C1599" i="23"/>
  <c r="C1600" i="23"/>
  <c r="C1601" i="23"/>
  <c r="C1602" i="23"/>
  <c r="C1603" i="23"/>
  <c r="C1604" i="23"/>
  <c r="C1605" i="23"/>
  <c r="C1606" i="23"/>
  <c r="C1607" i="23"/>
  <c r="C1608" i="23"/>
  <c r="C1609" i="23"/>
  <c r="C1610" i="23"/>
  <c r="C1611" i="23"/>
  <c r="C1612" i="23"/>
  <c r="C1613" i="23"/>
  <c r="C1614" i="23"/>
  <c r="C1615" i="23"/>
  <c r="C1616" i="23"/>
  <c r="C1617" i="23"/>
  <c r="C1618" i="23"/>
  <c r="C1619" i="23"/>
  <c r="C1620" i="23"/>
  <c r="C1621" i="23"/>
  <c r="C1622" i="23"/>
  <c r="C1623" i="23"/>
  <c r="C1624" i="23"/>
  <c r="C1625" i="23"/>
  <c r="C1626" i="23"/>
  <c r="C1627" i="23"/>
  <c r="C1628" i="23"/>
  <c r="C1629" i="23"/>
  <c r="C1630" i="23"/>
  <c r="C1631" i="23"/>
  <c r="C1632" i="23"/>
  <c r="C1633" i="23"/>
  <c r="C1634" i="23"/>
  <c r="C1635" i="23"/>
  <c r="C1636" i="23"/>
  <c r="C1637" i="23"/>
  <c r="C1638" i="23"/>
  <c r="C1639" i="23"/>
  <c r="C1640" i="23"/>
  <c r="C1641" i="23"/>
  <c r="C1642" i="23"/>
  <c r="C1643" i="23"/>
  <c r="C1644" i="23"/>
  <c r="C1645" i="23"/>
  <c r="C1646" i="23"/>
  <c r="C1647" i="23"/>
  <c r="C1648" i="23"/>
  <c r="C1649" i="23"/>
  <c r="C1650" i="23"/>
  <c r="C1651" i="23"/>
  <c r="C1652" i="23"/>
  <c r="C1653" i="23"/>
  <c r="C1654" i="23"/>
  <c r="C1655" i="23"/>
  <c r="C1656" i="23"/>
  <c r="C1657" i="23"/>
  <c r="C1658" i="23"/>
  <c r="C1659" i="23"/>
  <c r="C1660" i="23"/>
  <c r="C1661" i="23"/>
  <c r="C1662" i="23"/>
  <c r="C1663" i="23"/>
  <c r="C1664" i="23"/>
  <c r="C1665" i="23"/>
  <c r="C1666" i="23"/>
  <c r="C1667" i="23"/>
  <c r="C1668" i="23"/>
  <c r="C1669" i="23"/>
  <c r="C1670" i="23"/>
  <c r="C1671" i="23"/>
  <c r="C1672" i="23"/>
  <c r="C1673" i="23"/>
  <c r="C1674" i="23"/>
  <c r="C1675" i="23"/>
  <c r="C1676" i="23"/>
  <c r="C1677" i="23"/>
  <c r="C1678" i="23"/>
  <c r="C1679" i="23"/>
  <c r="C1680" i="23"/>
  <c r="C1681" i="23"/>
  <c r="C1682" i="23"/>
  <c r="C1683" i="23"/>
  <c r="C1684" i="23"/>
  <c r="C1685" i="23"/>
  <c r="C1686" i="23"/>
  <c r="C1687" i="23"/>
  <c r="C1688" i="23"/>
  <c r="C1689" i="23"/>
  <c r="C1690" i="23"/>
  <c r="C1691" i="23"/>
  <c r="C1692" i="23"/>
  <c r="C1693" i="23"/>
  <c r="C1694" i="23"/>
  <c r="C1695" i="23"/>
  <c r="C1696" i="23"/>
  <c r="C1697" i="23"/>
  <c r="C1698" i="23"/>
  <c r="C1699" i="23"/>
  <c r="C1700" i="23"/>
  <c r="C1701" i="23"/>
  <c r="C1702" i="23"/>
  <c r="C1703" i="23"/>
  <c r="C1704" i="23"/>
  <c r="C1705" i="23"/>
  <c r="C1706" i="23"/>
  <c r="C1707" i="23"/>
  <c r="C1708" i="23"/>
  <c r="C1709" i="23"/>
  <c r="C1710" i="23"/>
  <c r="C1711" i="23"/>
  <c r="C1712" i="23"/>
  <c r="C1713" i="23"/>
  <c r="C1714" i="23"/>
  <c r="C1715" i="23"/>
  <c r="C1716" i="23"/>
  <c r="C1717" i="23"/>
  <c r="C1718" i="23"/>
  <c r="C1719" i="23"/>
  <c r="C1720" i="23"/>
  <c r="C1721" i="23"/>
  <c r="C1722" i="23"/>
  <c r="C1723" i="23"/>
  <c r="C1724" i="23"/>
  <c r="C1725" i="23"/>
  <c r="C1726" i="23"/>
  <c r="C1727" i="23"/>
  <c r="C1728" i="23"/>
  <c r="C1729" i="23"/>
  <c r="C1730" i="23"/>
  <c r="C1731" i="23"/>
  <c r="C1732" i="23"/>
  <c r="C1733" i="23"/>
  <c r="C1734" i="23"/>
  <c r="C1735" i="23"/>
  <c r="C1736" i="23"/>
  <c r="C1737" i="23"/>
  <c r="C1738" i="23"/>
  <c r="C1739" i="23"/>
  <c r="C1740" i="23"/>
  <c r="C1741" i="23"/>
  <c r="C1742" i="23"/>
  <c r="C1743" i="23"/>
  <c r="C1744" i="23"/>
  <c r="C1745" i="23"/>
  <c r="C1746" i="23"/>
  <c r="C1747" i="23"/>
  <c r="C1748" i="23"/>
  <c r="C1749" i="23"/>
  <c r="C1750" i="23"/>
  <c r="C1751" i="23"/>
  <c r="C1752" i="23"/>
  <c r="C1753" i="23"/>
  <c r="C1754" i="23"/>
  <c r="C1755" i="23"/>
  <c r="C1756" i="23"/>
  <c r="C1757" i="23"/>
  <c r="C1758" i="23"/>
  <c r="C1759" i="23"/>
  <c r="C1760" i="23"/>
  <c r="C1761" i="23"/>
  <c r="C1762" i="23"/>
  <c r="C1763" i="23"/>
  <c r="C1764" i="23"/>
  <c r="C1765" i="23"/>
  <c r="C1766" i="23"/>
  <c r="C1767" i="23"/>
  <c r="C1768" i="23"/>
  <c r="C1769" i="23"/>
  <c r="C1770" i="23"/>
  <c r="C1771" i="23"/>
  <c r="C1772" i="23"/>
  <c r="C1773" i="23"/>
  <c r="C1774" i="23"/>
  <c r="C1775" i="23"/>
  <c r="C1776" i="23"/>
  <c r="C1777" i="23"/>
  <c r="C1778" i="23"/>
  <c r="C1779" i="23"/>
  <c r="C1780" i="23"/>
  <c r="C1781" i="23"/>
  <c r="C1782" i="23"/>
  <c r="C1783" i="23"/>
  <c r="C1784" i="23"/>
  <c r="C1785" i="23"/>
  <c r="C1786" i="23"/>
  <c r="C1787" i="23"/>
  <c r="C1788" i="23"/>
  <c r="C1789" i="23"/>
  <c r="C1790" i="23"/>
  <c r="C1791" i="23"/>
  <c r="C1792" i="23"/>
  <c r="C1793" i="23"/>
  <c r="C1794" i="23"/>
  <c r="C1795" i="23"/>
  <c r="C1796" i="23"/>
  <c r="C1797" i="23"/>
  <c r="C1798" i="23"/>
  <c r="C1799" i="23"/>
  <c r="C1800" i="23"/>
  <c r="C1801" i="23"/>
  <c r="C1802" i="23"/>
  <c r="C1803" i="23"/>
  <c r="C1804" i="23"/>
  <c r="C1805" i="23"/>
  <c r="C1806" i="23"/>
  <c r="C1807" i="23"/>
  <c r="C1808" i="23"/>
  <c r="C1809" i="23"/>
  <c r="C1810" i="23"/>
  <c r="C1811" i="23"/>
  <c r="C1812" i="23"/>
  <c r="C1813" i="23"/>
  <c r="C1814" i="23"/>
  <c r="C1815" i="23"/>
  <c r="C1816" i="23"/>
  <c r="C1817" i="23"/>
  <c r="C1818" i="23"/>
  <c r="C1819" i="23"/>
  <c r="C1820" i="23"/>
  <c r="C1821" i="23"/>
  <c r="C1822" i="23"/>
  <c r="C1823" i="23"/>
  <c r="C1824" i="23"/>
  <c r="C1825" i="23"/>
  <c r="C1826" i="23"/>
  <c r="C1827" i="23"/>
  <c r="C1828" i="23"/>
  <c r="C1829" i="23"/>
  <c r="C1830" i="23"/>
  <c r="C1831" i="23"/>
  <c r="C1832" i="23"/>
  <c r="C1833" i="23"/>
  <c r="C1834" i="23"/>
  <c r="C1835" i="23"/>
  <c r="C1836" i="23"/>
  <c r="C1837" i="23"/>
  <c r="C1838" i="23"/>
  <c r="C1839" i="23"/>
  <c r="C1840" i="23"/>
  <c r="C1841" i="23"/>
  <c r="C1842" i="23"/>
  <c r="C1843" i="23"/>
  <c r="C1844" i="23"/>
  <c r="C1845" i="23"/>
  <c r="C1846" i="23"/>
  <c r="C1847" i="23"/>
  <c r="C1848" i="23"/>
  <c r="C1849" i="23"/>
  <c r="C1850" i="23"/>
  <c r="C1851" i="23"/>
  <c r="C1852" i="23"/>
  <c r="C1853" i="23"/>
  <c r="C1854" i="23"/>
  <c r="C1855" i="23"/>
  <c r="C1856" i="23"/>
  <c r="C1857" i="23"/>
  <c r="C1858" i="23"/>
  <c r="C1859" i="23"/>
  <c r="C1860" i="23"/>
  <c r="C1861" i="23"/>
  <c r="C1862" i="23"/>
  <c r="C1863" i="23"/>
  <c r="C1864" i="23"/>
  <c r="C1865" i="23"/>
  <c r="C1866" i="23"/>
  <c r="C1867" i="23"/>
  <c r="C1868" i="23"/>
  <c r="C1869" i="23"/>
  <c r="C1870" i="23"/>
  <c r="C1871" i="23"/>
  <c r="C1872" i="23"/>
  <c r="C1873" i="23"/>
  <c r="C1874" i="23"/>
  <c r="C1875" i="23"/>
  <c r="C1876" i="23"/>
  <c r="C1877" i="23"/>
  <c r="C1878" i="23"/>
  <c r="C1879" i="23"/>
  <c r="C1880" i="23"/>
  <c r="C1881" i="23"/>
  <c r="C1882" i="23"/>
  <c r="C1883" i="23"/>
  <c r="C1884" i="23"/>
  <c r="C1885" i="23"/>
  <c r="C1886" i="23"/>
  <c r="C1887" i="23"/>
  <c r="C1888" i="23"/>
  <c r="C1889" i="23"/>
  <c r="C1890" i="23"/>
  <c r="C1891" i="23"/>
  <c r="C1892" i="23"/>
  <c r="C1893" i="23"/>
  <c r="C1894" i="23"/>
  <c r="C1895" i="23"/>
  <c r="C1896" i="23"/>
  <c r="C1897" i="23"/>
  <c r="C1898" i="23"/>
  <c r="C1899" i="23"/>
  <c r="C1900" i="23"/>
  <c r="C1901" i="23"/>
  <c r="C1902" i="23"/>
  <c r="C1903" i="23"/>
  <c r="C1904" i="23"/>
  <c r="C1905" i="23"/>
  <c r="C1906" i="23"/>
  <c r="C1907" i="23"/>
  <c r="C1908" i="23"/>
  <c r="C1909" i="23"/>
  <c r="C1910" i="23"/>
  <c r="C1911" i="23"/>
  <c r="C1912" i="23"/>
  <c r="C1913" i="23"/>
  <c r="C1914" i="23"/>
  <c r="C1915" i="23"/>
  <c r="C1916" i="23"/>
  <c r="C1917" i="23"/>
  <c r="C1918" i="23"/>
  <c r="C1919" i="23"/>
  <c r="C1920" i="23"/>
  <c r="C1921" i="23"/>
  <c r="C1922" i="23"/>
  <c r="C1923" i="23"/>
  <c r="C1924" i="23"/>
  <c r="C1925" i="23"/>
  <c r="C1926" i="23"/>
  <c r="C1927" i="23"/>
  <c r="C1928" i="23"/>
  <c r="C1929" i="23"/>
  <c r="C1930" i="23"/>
  <c r="C1931" i="23"/>
  <c r="C1932" i="23"/>
  <c r="C1933" i="23"/>
  <c r="C1934" i="23"/>
  <c r="C1935" i="23"/>
  <c r="C1936" i="23"/>
  <c r="C1937" i="23"/>
  <c r="C1938" i="23"/>
  <c r="C1939" i="23"/>
  <c r="C1940" i="23"/>
  <c r="C1941" i="23"/>
  <c r="C1942" i="23"/>
  <c r="C1943" i="23"/>
  <c r="C1944" i="23"/>
  <c r="C1945" i="23"/>
  <c r="C1946" i="23"/>
  <c r="C1947" i="23"/>
  <c r="C1948" i="23"/>
  <c r="C1949" i="23"/>
  <c r="C1950" i="23"/>
  <c r="C1951" i="23"/>
  <c r="C1952" i="23"/>
  <c r="C1953" i="23"/>
  <c r="C1954" i="23"/>
  <c r="C1955" i="23"/>
  <c r="C1956" i="23"/>
  <c r="C1957" i="23"/>
  <c r="C1958" i="23"/>
  <c r="C1959" i="23"/>
  <c r="C1960" i="23"/>
  <c r="C1961" i="23"/>
  <c r="C1962" i="23"/>
  <c r="C1963" i="23"/>
  <c r="C1964" i="23"/>
  <c r="C1965" i="23"/>
  <c r="C1966" i="23"/>
  <c r="C1967" i="23"/>
  <c r="C1968" i="23"/>
  <c r="C1969" i="23"/>
  <c r="C1970" i="23"/>
  <c r="C1971" i="23"/>
  <c r="C1972" i="23"/>
  <c r="C1973" i="23"/>
  <c r="C1974" i="23"/>
  <c r="C1975" i="23"/>
  <c r="C1976" i="23"/>
  <c r="C1977" i="23"/>
  <c r="C1978" i="23"/>
  <c r="C1979" i="23"/>
  <c r="C1980" i="23"/>
  <c r="C1981" i="23"/>
  <c r="C1982" i="23"/>
  <c r="C1983" i="23"/>
  <c r="C1984" i="23"/>
  <c r="C1985" i="23"/>
  <c r="C1986" i="23"/>
  <c r="C1987" i="23"/>
  <c r="C1988" i="23"/>
  <c r="C1989" i="23"/>
  <c r="C1990" i="23"/>
  <c r="C1991" i="23"/>
  <c r="C1992" i="23"/>
  <c r="C1993" i="23"/>
  <c r="C1994" i="23"/>
  <c r="C1995" i="23"/>
  <c r="C1996" i="23"/>
  <c r="C1997" i="23"/>
  <c r="C1998" i="23"/>
  <c r="C1999" i="23"/>
  <c r="C2000" i="23"/>
  <c r="C2001" i="23"/>
  <c r="C2002" i="23"/>
  <c r="C2003" i="23"/>
  <c r="C2004" i="23"/>
  <c r="C2005" i="23"/>
  <c r="C2006" i="23"/>
  <c r="C2007" i="23"/>
  <c r="C2008" i="23"/>
  <c r="C2009" i="23"/>
  <c r="C2010" i="23"/>
  <c r="C2011" i="23"/>
  <c r="C2012" i="23"/>
  <c r="C2013" i="23"/>
  <c r="C2014" i="23"/>
  <c r="C2015" i="23"/>
  <c r="C2016" i="23"/>
  <c r="C2017" i="23"/>
  <c r="C2018" i="23"/>
  <c r="C2019" i="23"/>
  <c r="C2020" i="23"/>
  <c r="C2021" i="23"/>
  <c r="C2022" i="23"/>
  <c r="C2023" i="23"/>
  <c r="C2024" i="23"/>
  <c r="C2025" i="23"/>
  <c r="C2026" i="23"/>
  <c r="C2027" i="23"/>
  <c r="C2028" i="23"/>
  <c r="C2029" i="23"/>
  <c r="C2030" i="23"/>
  <c r="C2031" i="23"/>
  <c r="C2032" i="23"/>
  <c r="C2033" i="23"/>
  <c r="C2034" i="23"/>
  <c r="C2035" i="23"/>
  <c r="C2036" i="23"/>
  <c r="C2037" i="23"/>
  <c r="C2038" i="23"/>
  <c r="C2039" i="23"/>
  <c r="C2040" i="23"/>
  <c r="C2041" i="23"/>
  <c r="C2042" i="23"/>
  <c r="C2043" i="23"/>
  <c r="C2044" i="23"/>
  <c r="C2045" i="23"/>
  <c r="C2046" i="23"/>
  <c r="C2047" i="23"/>
  <c r="C2048" i="23"/>
  <c r="C2049" i="23"/>
  <c r="C2050" i="23"/>
  <c r="C2051" i="23"/>
  <c r="C2052" i="23"/>
  <c r="C2053" i="23"/>
  <c r="C2054" i="23"/>
  <c r="C2055" i="23"/>
  <c r="C2056" i="23"/>
  <c r="C2057" i="23"/>
  <c r="C2058" i="23"/>
  <c r="C2059" i="23"/>
  <c r="C2060" i="23"/>
  <c r="C2061" i="23"/>
  <c r="C2062" i="23"/>
  <c r="C2063" i="23"/>
  <c r="C2064" i="23"/>
  <c r="C2065" i="23"/>
  <c r="C2066" i="23"/>
  <c r="C2067" i="23"/>
  <c r="C2068" i="23"/>
  <c r="C2069" i="23"/>
  <c r="C2070" i="23"/>
  <c r="C2071" i="23"/>
  <c r="C2072" i="23"/>
  <c r="C2073" i="23"/>
  <c r="C2074" i="23"/>
  <c r="C2075" i="23"/>
  <c r="C2076" i="23"/>
  <c r="C2077" i="23"/>
  <c r="C2078" i="23"/>
  <c r="C2079" i="23"/>
  <c r="C2080" i="23"/>
  <c r="C2081" i="23"/>
  <c r="C2082" i="23"/>
  <c r="C2083" i="23"/>
  <c r="C2084" i="23"/>
  <c r="C2085" i="23"/>
  <c r="C2086" i="23"/>
  <c r="C2087" i="23"/>
  <c r="C2088" i="23"/>
  <c r="C2089" i="23"/>
  <c r="C2090" i="23"/>
  <c r="C2091" i="23"/>
  <c r="C2092" i="23"/>
  <c r="C2093" i="23"/>
  <c r="C2094" i="23"/>
  <c r="C2095" i="23"/>
  <c r="C2096" i="23"/>
  <c r="C2097" i="23"/>
  <c r="C2098" i="23"/>
  <c r="C2099" i="23"/>
  <c r="C2100" i="23"/>
  <c r="C2101" i="23"/>
  <c r="C2102" i="23"/>
  <c r="C2103" i="23"/>
  <c r="C2104" i="23"/>
  <c r="C2105" i="23"/>
  <c r="C2106" i="23"/>
  <c r="C2107" i="23"/>
  <c r="C2108" i="23"/>
  <c r="C2109" i="23"/>
  <c r="C2110" i="23"/>
  <c r="C2111" i="23"/>
  <c r="C2112" i="23"/>
  <c r="C2113" i="23"/>
  <c r="C2114" i="23"/>
  <c r="C2115" i="23"/>
  <c r="C2116" i="23"/>
  <c r="C2117" i="23"/>
  <c r="C2118" i="23"/>
  <c r="C2119" i="23"/>
  <c r="C2120" i="23"/>
  <c r="C2121" i="23"/>
  <c r="C2122" i="23"/>
  <c r="C2123" i="23"/>
  <c r="C2124" i="23"/>
  <c r="C2125" i="23"/>
  <c r="C2126" i="23"/>
  <c r="C2127" i="23"/>
  <c r="C2128" i="23"/>
  <c r="C2129" i="23"/>
  <c r="C2130" i="23"/>
  <c r="C2131" i="23"/>
  <c r="C2132" i="23"/>
  <c r="C2133" i="23"/>
  <c r="C2134" i="23"/>
  <c r="C2135" i="23"/>
  <c r="C2136" i="23"/>
  <c r="C2137" i="23"/>
  <c r="C2138" i="23"/>
  <c r="C2139" i="23"/>
  <c r="C2140" i="23"/>
  <c r="C2141" i="23"/>
  <c r="C2142" i="23"/>
  <c r="C2143" i="23"/>
  <c r="C2144" i="23"/>
  <c r="C2145" i="23"/>
  <c r="C2146" i="23"/>
  <c r="C2147" i="23"/>
  <c r="C2148" i="23"/>
  <c r="C2149" i="23"/>
  <c r="C2150" i="23"/>
  <c r="C2151" i="23"/>
  <c r="C2152" i="23"/>
  <c r="C2153" i="23"/>
  <c r="C2154" i="23"/>
  <c r="C2155" i="23"/>
  <c r="C2156" i="23"/>
  <c r="C2157" i="23"/>
  <c r="C2158" i="23"/>
  <c r="C2159" i="23"/>
  <c r="C2160" i="23"/>
  <c r="C2161" i="23"/>
  <c r="C2162" i="23"/>
  <c r="C2163" i="23"/>
  <c r="C2164" i="23"/>
  <c r="C2165" i="23"/>
  <c r="C2166" i="23"/>
  <c r="C2167" i="23"/>
  <c r="C2168" i="23"/>
  <c r="C2169" i="23"/>
  <c r="C2170" i="23"/>
  <c r="C2171" i="23"/>
  <c r="C2172" i="23"/>
  <c r="C2173" i="23"/>
  <c r="C2174" i="23"/>
  <c r="C2175" i="23"/>
  <c r="C2176" i="23"/>
  <c r="C2177" i="23"/>
  <c r="C2178" i="23"/>
  <c r="C2179" i="23"/>
  <c r="C2180" i="23"/>
  <c r="C2181" i="23"/>
  <c r="C2182" i="23"/>
  <c r="C2183" i="23"/>
  <c r="C2184" i="23"/>
  <c r="C2185" i="23"/>
  <c r="C2186" i="23"/>
  <c r="C2187" i="23"/>
  <c r="C2188" i="23"/>
  <c r="C2189" i="23"/>
  <c r="C2190" i="23"/>
  <c r="C2191" i="23"/>
  <c r="C2192" i="23"/>
  <c r="C2193" i="23"/>
  <c r="C2194" i="23"/>
  <c r="C2195" i="23"/>
  <c r="C2196" i="23"/>
  <c r="C2197" i="23"/>
  <c r="C2198" i="23"/>
  <c r="C2199" i="23"/>
  <c r="C2200" i="23"/>
  <c r="C2201" i="23"/>
  <c r="C2202" i="23"/>
  <c r="C2203" i="23"/>
  <c r="C2204" i="23"/>
  <c r="C2205" i="23"/>
  <c r="C2206" i="23"/>
  <c r="C2207" i="23"/>
  <c r="C2208" i="23"/>
  <c r="C2209" i="23"/>
  <c r="C2210" i="23"/>
  <c r="C2211" i="23"/>
  <c r="C2212" i="23"/>
  <c r="C2213" i="23"/>
  <c r="C2214" i="23"/>
  <c r="C2215" i="23"/>
  <c r="C2216" i="23"/>
  <c r="C2217" i="23"/>
  <c r="C2218" i="23"/>
  <c r="C2219" i="23"/>
  <c r="C2220" i="23"/>
  <c r="C2221" i="23"/>
  <c r="C2222" i="23"/>
  <c r="C2223" i="23"/>
  <c r="C2224" i="23"/>
  <c r="C2225" i="23"/>
  <c r="C2226" i="23"/>
  <c r="C2227" i="23"/>
  <c r="C2228" i="23"/>
  <c r="C2229" i="23"/>
  <c r="C2230" i="23"/>
  <c r="C2231" i="23"/>
  <c r="C2232" i="23"/>
  <c r="C2233" i="23"/>
  <c r="C2234" i="23"/>
  <c r="C2235" i="23"/>
  <c r="C2236" i="23"/>
  <c r="C2237" i="23"/>
  <c r="C2238" i="23"/>
  <c r="C2239" i="23"/>
  <c r="C2240" i="23"/>
  <c r="C2241" i="23"/>
  <c r="C2242" i="23"/>
  <c r="C2243" i="23"/>
  <c r="C2244" i="23"/>
  <c r="C2245" i="23"/>
  <c r="C2246" i="23"/>
  <c r="C2247" i="23"/>
  <c r="C2248" i="23"/>
  <c r="C2249" i="23"/>
  <c r="C2250" i="23"/>
  <c r="C2251" i="23"/>
  <c r="C2252" i="23"/>
  <c r="C2" i="23"/>
  <c r="B3" i="39" l="1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02" i="39"/>
  <c r="B203" i="39"/>
  <c r="B204" i="39"/>
  <c r="B205" i="39"/>
  <c r="B206" i="39"/>
  <c r="B207" i="39"/>
  <c r="B208" i="39"/>
  <c r="B209" i="39"/>
  <c r="B210" i="39"/>
  <c r="B211" i="39"/>
  <c r="B212" i="39"/>
  <c r="B213" i="39"/>
  <c r="B214" i="39"/>
  <c r="B215" i="39"/>
  <c r="B216" i="39"/>
  <c r="B217" i="39"/>
  <c r="B218" i="39"/>
  <c r="B219" i="39"/>
  <c r="B220" i="39"/>
  <c r="B221" i="39"/>
  <c r="B222" i="39"/>
  <c r="B223" i="39"/>
  <c r="B224" i="39"/>
  <c r="B225" i="39"/>
  <c r="B226" i="39"/>
  <c r="B227" i="39"/>
  <c r="B228" i="39"/>
  <c r="B229" i="39"/>
  <c r="B230" i="39"/>
  <c r="B231" i="39"/>
  <c r="B232" i="39"/>
  <c r="B233" i="39"/>
  <c r="B234" i="39"/>
  <c r="B235" i="39"/>
  <c r="B236" i="39"/>
  <c r="B237" i="39"/>
  <c r="B238" i="39"/>
  <c r="B239" i="39"/>
  <c r="B240" i="39"/>
  <c r="B241" i="39"/>
  <c r="B242" i="39"/>
  <c r="B243" i="39"/>
  <c r="B244" i="39"/>
  <c r="B245" i="39"/>
  <c r="B246" i="39"/>
  <c r="B247" i="39"/>
  <c r="B248" i="39"/>
  <c r="B249" i="39"/>
  <c r="B250" i="39"/>
  <c r="B251" i="39"/>
  <c r="B252" i="39"/>
  <c r="B253" i="39"/>
  <c r="B254" i="39"/>
  <c r="B255" i="39"/>
  <c r="B256" i="39"/>
  <c r="B257" i="39"/>
  <c r="B258" i="39"/>
  <c r="B259" i="39"/>
  <c r="B260" i="39"/>
  <c r="B261" i="39"/>
  <c r="B262" i="39"/>
  <c r="B263" i="39"/>
  <c r="B264" i="39"/>
  <c r="B265" i="39"/>
  <c r="B266" i="39"/>
  <c r="B267" i="39"/>
  <c r="B268" i="39"/>
  <c r="B269" i="39"/>
  <c r="B270" i="39"/>
  <c r="B271" i="39"/>
  <c r="B272" i="39"/>
  <c r="B273" i="39"/>
  <c r="B274" i="39"/>
  <c r="B275" i="39"/>
  <c r="B276" i="39"/>
  <c r="B2" i="39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2" i="38"/>
  <c r="B203" i="38"/>
  <c r="B204" i="38"/>
  <c r="B205" i="38"/>
  <c r="B206" i="38"/>
  <c r="B207" i="38"/>
  <c r="B208" i="38"/>
  <c r="B209" i="38"/>
  <c r="B210" i="38"/>
  <c r="B211" i="38"/>
  <c r="B212" i="38"/>
  <c r="B213" i="38"/>
  <c r="B214" i="38"/>
  <c r="B215" i="38"/>
  <c r="B216" i="38"/>
  <c r="B217" i="38"/>
  <c r="B218" i="38"/>
  <c r="B219" i="38"/>
  <c r="B220" i="38"/>
  <c r="B221" i="38"/>
  <c r="B222" i="38"/>
  <c r="B223" i="38"/>
  <c r="B224" i="38"/>
  <c r="B225" i="38"/>
  <c r="B226" i="38"/>
  <c r="B227" i="38"/>
  <c r="B228" i="38"/>
  <c r="B229" i="38"/>
  <c r="B230" i="38"/>
  <c r="B231" i="38"/>
  <c r="B232" i="38"/>
  <c r="B233" i="38"/>
  <c r="B2" i="38"/>
  <c r="B3" i="37"/>
  <c r="B4" i="37"/>
  <c r="B5" i="37"/>
  <c r="B6" i="37"/>
  <c r="B7" i="37"/>
  <c r="B8" i="37"/>
  <c r="B9" i="37"/>
  <c r="B10" i="37"/>
  <c r="B11" i="37"/>
  <c r="B12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6" i="37"/>
  <c r="B57" i="37"/>
  <c r="B58" i="37"/>
  <c r="B59" i="37"/>
  <c r="B60" i="37"/>
  <c r="B61" i="37"/>
  <c r="B62" i="37"/>
  <c r="B63" i="37"/>
  <c r="B64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2" i="37"/>
  <c r="B493" i="36"/>
  <c r="B406" i="36"/>
  <c r="B288" i="36"/>
  <c r="B43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9" i="36"/>
  <c r="B291" i="36"/>
  <c r="B292" i="36"/>
  <c r="B293" i="36"/>
  <c r="B294" i="36"/>
  <c r="B295" i="36"/>
  <c r="B296" i="36"/>
  <c r="B297" i="36"/>
  <c r="B298" i="36"/>
  <c r="B299" i="36"/>
  <c r="B300" i="36"/>
  <c r="B301" i="36"/>
  <c r="B302" i="36"/>
  <c r="B303" i="36"/>
  <c r="B304" i="36"/>
  <c r="B305" i="36"/>
  <c r="B306" i="36"/>
  <c r="B307" i="36"/>
  <c r="B308" i="36"/>
  <c r="B309" i="36"/>
  <c r="B310" i="36"/>
  <c r="B311" i="36"/>
  <c r="B312" i="36"/>
  <c r="B313" i="36"/>
  <c r="B314" i="36"/>
  <c r="B315" i="36"/>
  <c r="B316" i="36"/>
  <c r="B317" i="36"/>
  <c r="B318" i="36"/>
  <c r="B319" i="36"/>
  <c r="B320" i="36"/>
  <c r="B321" i="36"/>
  <c r="B322" i="36"/>
  <c r="B323" i="36"/>
  <c r="B324" i="36"/>
  <c r="B325" i="36"/>
  <c r="B326" i="36"/>
  <c r="B327" i="36"/>
  <c r="B328" i="36"/>
  <c r="B329" i="36"/>
  <c r="B330" i="36"/>
  <c r="B331" i="36"/>
  <c r="B332" i="36"/>
  <c r="B333" i="36"/>
  <c r="B334" i="36"/>
  <c r="B335" i="36"/>
  <c r="B336" i="36"/>
  <c r="B337" i="36"/>
  <c r="B338" i="36"/>
  <c r="B339" i="36"/>
  <c r="B340" i="36"/>
  <c r="B341" i="36"/>
  <c r="B342" i="36"/>
  <c r="B344" i="36"/>
  <c r="B345" i="36"/>
  <c r="B346" i="36"/>
  <c r="B347" i="36"/>
  <c r="B348" i="36"/>
  <c r="B349" i="36"/>
  <c r="B350" i="36"/>
  <c r="B351" i="36"/>
  <c r="B352" i="36"/>
  <c r="B353" i="36"/>
  <c r="B354" i="36"/>
  <c r="B355" i="36"/>
  <c r="B356" i="36"/>
  <c r="B357" i="36"/>
  <c r="B358" i="36"/>
  <c r="B359" i="36"/>
  <c r="B360" i="36"/>
  <c r="B361" i="36"/>
  <c r="B362" i="36"/>
  <c r="B363" i="36"/>
  <c r="B364" i="36"/>
  <c r="B365" i="36"/>
  <c r="B366" i="36"/>
  <c r="B367" i="36"/>
  <c r="B368" i="36"/>
  <c r="B369" i="36"/>
  <c r="B370" i="36"/>
  <c r="B371" i="36"/>
  <c r="B372" i="36"/>
  <c r="B373" i="36"/>
  <c r="B374" i="36"/>
  <c r="B375" i="36"/>
  <c r="B376" i="36"/>
  <c r="B377" i="36"/>
  <c r="B378" i="36"/>
  <c r="B379" i="36"/>
  <c r="B380" i="36"/>
  <c r="B381" i="36"/>
  <c r="B382" i="36"/>
  <c r="B383" i="36"/>
  <c r="B384" i="36"/>
  <c r="B385" i="36"/>
  <c r="B386" i="36"/>
  <c r="B387" i="36"/>
  <c r="B388" i="36"/>
  <c r="B389" i="36"/>
  <c r="B390" i="36"/>
  <c r="B391" i="36"/>
  <c r="B392" i="36"/>
  <c r="B394" i="36"/>
  <c r="B395" i="36"/>
  <c r="B396" i="36"/>
  <c r="B397" i="36"/>
  <c r="B398" i="36"/>
  <c r="B399" i="36"/>
  <c r="B400" i="36"/>
  <c r="B401" i="36"/>
  <c r="B402" i="36"/>
  <c r="B403" i="36"/>
  <c r="B404" i="36"/>
  <c r="B405" i="36"/>
  <c r="B407" i="36"/>
  <c r="B408" i="36"/>
  <c r="B409" i="36"/>
  <c r="B410" i="36"/>
  <c r="B411" i="36"/>
  <c r="B412" i="36"/>
  <c r="B413" i="36"/>
  <c r="B414" i="36"/>
  <c r="B415" i="36"/>
  <c r="B416" i="36"/>
  <c r="B417" i="36"/>
  <c r="B418" i="36"/>
  <c r="B419" i="36"/>
  <c r="B420" i="36"/>
  <c r="B421" i="36"/>
  <c r="B422" i="36"/>
  <c r="B423" i="36"/>
  <c r="B424" i="36"/>
  <c r="B425" i="36"/>
  <c r="B426" i="36"/>
  <c r="B427" i="36"/>
  <c r="B428" i="36"/>
  <c r="B429" i="36"/>
  <c r="B430" i="36"/>
  <c r="B431" i="36"/>
  <c r="B432" i="36"/>
  <c r="B433" i="36"/>
  <c r="B434" i="36"/>
  <c r="B435" i="36"/>
  <c r="B436" i="36"/>
  <c r="B437" i="36"/>
  <c r="B439" i="36"/>
  <c r="B440" i="36"/>
  <c r="B441" i="36"/>
  <c r="B442" i="36"/>
  <c r="B443" i="36"/>
  <c r="B444" i="36"/>
  <c r="B445" i="36"/>
  <c r="B446" i="36"/>
  <c r="B447" i="36"/>
  <c r="B448" i="36"/>
  <c r="B449" i="36"/>
  <c r="B450" i="36"/>
  <c r="B451" i="36"/>
  <c r="B452" i="36"/>
  <c r="B453" i="36"/>
  <c r="B454" i="36"/>
  <c r="B455" i="36"/>
  <c r="B456" i="36"/>
  <c r="B457" i="36"/>
  <c r="B458" i="36"/>
  <c r="B459" i="36"/>
  <c r="B460" i="36"/>
  <c r="B461" i="36"/>
  <c r="B462" i="36"/>
  <c r="B463" i="36"/>
  <c r="B464" i="36"/>
  <c r="B465" i="36"/>
  <c r="B466" i="36"/>
  <c r="B467" i="36"/>
  <c r="B469" i="36"/>
  <c r="B470" i="36"/>
  <c r="B471" i="36"/>
  <c r="B472" i="36"/>
  <c r="B473" i="36"/>
  <c r="B474" i="36"/>
  <c r="B475" i="36"/>
  <c r="B476" i="36"/>
  <c r="B477" i="36"/>
  <c r="B478" i="36"/>
  <c r="B479" i="36"/>
  <c r="B480" i="36"/>
  <c r="B482" i="36"/>
  <c r="B483" i="36"/>
  <c r="B484" i="36"/>
  <c r="B485" i="36"/>
  <c r="B486" i="36"/>
  <c r="B487" i="36"/>
  <c r="B488" i="36"/>
  <c r="B489" i="36"/>
  <c r="B490" i="36"/>
  <c r="B491" i="36"/>
  <c r="B492" i="36"/>
  <c r="B494" i="36"/>
  <c r="B495" i="36"/>
  <c r="B496" i="36"/>
  <c r="B497" i="36"/>
  <c r="B2" i="36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2" i="35"/>
  <c r="B201" i="34"/>
  <c r="B202" i="34"/>
  <c r="B203" i="34"/>
  <c r="B243" i="34"/>
  <c r="B246" i="34"/>
  <c r="B248" i="34"/>
  <c r="B135" i="34"/>
  <c r="B190" i="34"/>
  <c r="B110" i="34"/>
  <c r="B158" i="34"/>
  <c r="B159" i="34"/>
  <c r="B137" i="34"/>
  <c r="B60" i="34"/>
  <c r="B250" i="34"/>
  <c r="B92" i="34"/>
  <c r="B27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8" i="34"/>
  <c r="B29" i="34"/>
  <c r="B30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3" i="34"/>
  <c r="B54" i="34"/>
  <c r="B55" i="34"/>
  <c r="B57" i="34"/>
  <c r="B59" i="34"/>
  <c r="B61" i="34"/>
  <c r="B62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3" i="34"/>
  <c r="B94" i="34"/>
  <c r="B96" i="34"/>
  <c r="B98" i="34"/>
  <c r="B99" i="34"/>
  <c r="B100" i="34"/>
  <c r="B102" i="34"/>
  <c r="B103" i="34"/>
  <c r="B104" i="34"/>
  <c r="B105" i="34"/>
  <c r="B106" i="34"/>
  <c r="B107" i="34"/>
  <c r="B108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6" i="34"/>
  <c r="B138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3" i="34"/>
  <c r="B154" i="34"/>
  <c r="B155" i="34"/>
  <c r="B156" i="34"/>
  <c r="B157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8" i="34"/>
  <c r="B189" i="34"/>
  <c r="B192" i="34"/>
  <c r="B193" i="34"/>
  <c r="B194" i="34"/>
  <c r="B195" i="34"/>
  <c r="B196" i="34"/>
  <c r="B197" i="34"/>
  <c r="B200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4" i="34"/>
  <c r="B225" i="34"/>
  <c r="B226" i="34"/>
  <c r="B227" i="34"/>
  <c r="B228" i="34"/>
  <c r="B229" i="34"/>
  <c r="B230" i="34"/>
  <c r="B231" i="34"/>
  <c r="B233" i="34"/>
  <c r="B234" i="34"/>
  <c r="B238" i="34"/>
  <c r="B240" i="34"/>
  <c r="B241" i="34"/>
  <c r="B242" i="34"/>
  <c r="B244" i="34"/>
  <c r="B245" i="34"/>
  <c r="B247" i="34"/>
  <c r="B249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" i="34"/>
  <c r="B408" i="37" l="1"/>
  <c r="B343" i="36"/>
  <c r="B190" i="36"/>
  <c r="B176" i="35"/>
  <c r="B290" i="36"/>
  <c r="B367" i="37"/>
  <c r="B159" i="37"/>
  <c r="B119" i="35"/>
  <c r="B438" i="36"/>
  <c r="B393" i="36"/>
  <c r="B252" i="36"/>
  <c r="B468" i="36"/>
  <c r="B481" i="36"/>
  <c r="B236" i="37"/>
  <c r="B199" i="34"/>
  <c r="B237" i="34"/>
  <c r="B63" i="34"/>
  <c r="B58" i="34"/>
  <c r="B236" i="34"/>
  <c r="B187" i="34"/>
  <c r="B109" i="34"/>
  <c r="B95" i="34"/>
  <c r="B232" i="34"/>
  <c r="B191" i="34"/>
  <c r="B56" i="34"/>
  <c r="B31" i="34"/>
  <c r="B239" i="34"/>
  <c r="B235" i="34"/>
  <c r="B223" i="34"/>
  <c r="B198" i="34"/>
  <c r="B52" i="34"/>
  <c r="B144" i="36"/>
  <c r="B139" i="34"/>
  <c r="B95" i="36"/>
  <c r="B498" i="36"/>
  <c r="B152" i="34"/>
  <c r="B101" i="34"/>
  <c r="B97" i="34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7" i="33"/>
  <c r="B318" i="33"/>
  <c r="B319" i="33"/>
  <c r="B320" i="33"/>
  <c r="B321" i="33"/>
  <c r="B322" i="33"/>
  <c r="B323" i="33"/>
  <c r="B324" i="33"/>
  <c r="B325" i="33"/>
  <c r="B326" i="33"/>
  <c r="B327" i="33"/>
  <c r="B328" i="33"/>
  <c r="B329" i="33"/>
  <c r="B330" i="33"/>
  <c r="B331" i="33"/>
  <c r="B332" i="33"/>
  <c r="B333" i="33"/>
  <c r="B334" i="33"/>
  <c r="B335" i="33"/>
  <c r="B336" i="33"/>
  <c r="B337" i="33"/>
  <c r="B338" i="33"/>
  <c r="B339" i="33"/>
  <c r="B340" i="33"/>
  <c r="B341" i="33"/>
  <c r="B342" i="33"/>
  <c r="B343" i="33"/>
  <c r="B344" i="33"/>
  <c r="B345" i="33"/>
  <c r="B346" i="33"/>
  <c r="B347" i="33"/>
  <c r="B348" i="33"/>
  <c r="B349" i="33"/>
  <c r="B350" i="33"/>
  <c r="B351" i="33"/>
  <c r="B352" i="33"/>
  <c r="B353" i="33"/>
  <c r="B354" i="33"/>
  <c r="B355" i="33"/>
  <c r="B356" i="33"/>
  <c r="B357" i="33"/>
  <c r="B358" i="33"/>
  <c r="B359" i="33"/>
  <c r="B360" i="33"/>
  <c r="B361" i="33"/>
  <c r="B362" i="33"/>
  <c r="B363" i="33"/>
  <c r="B364" i="33"/>
  <c r="B365" i="33"/>
  <c r="B366" i="33"/>
  <c r="B367" i="33"/>
  <c r="B368" i="33"/>
  <c r="B369" i="33"/>
  <c r="B370" i="33"/>
  <c r="B371" i="33"/>
  <c r="B372" i="33"/>
  <c r="B373" i="33"/>
  <c r="B374" i="33"/>
  <c r="B375" i="33"/>
  <c r="B376" i="33"/>
  <c r="B377" i="33"/>
  <c r="B378" i="33"/>
  <c r="B379" i="33"/>
  <c r="B380" i="33"/>
  <c r="B381" i="33"/>
  <c r="B382" i="33"/>
  <c r="B383" i="33"/>
  <c r="B384" i="33"/>
  <c r="B385" i="33"/>
  <c r="B386" i="33"/>
  <c r="B387" i="33"/>
  <c r="B388" i="33"/>
  <c r="B389" i="33"/>
  <c r="B390" i="33"/>
  <c r="B391" i="33"/>
  <c r="B392" i="33"/>
  <c r="B393" i="33"/>
  <c r="B394" i="33"/>
  <c r="B395" i="33"/>
  <c r="B396" i="33"/>
  <c r="B397" i="33"/>
  <c r="B398" i="33"/>
  <c r="B399" i="33"/>
  <c r="B401" i="33"/>
  <c r="B402" i="33"/>
  <c r="B403" i="33"/>
  <c r="B404" i="33"/>
  <c r="B405" i="33"/>
  <c r="B406" i="33"/>
  <c r="B407" i="33"/>
  <c r="B408" i="33"/>
  <c r="B409" i="33"/>
  <c r="B410" i="33"/>
  <c r="B411" i="33"/>
  <c r="B412" i="33"/>
  <c r="B413" i="33"/>
  <c r="B414" i="33"/>
  <c r="B415" i="33"/>
  <c r="B416" i="33"/>
  <c r="B417" i="33"/>
  <c r="B418" i="33"/>
  <c r="B419" i="33"/>
  <c r="B420" i="33"/>
  <c r="B421" i="33"/>
  <c r="B422" i="33"/>
  <c r="B423" i="33"/>
  <c r="B424" i="33"/>
  <c r="B425" i="33"/>
  <c r="B426" i="33"/>
  <c r="B427" i="33"/>
  <c r="B428" i="33"/>
  <c r="B429" i="33"/>
  <c r="B430" i="33"/>
  <c r="B431" i="33"/>
  <c r="B433" i="33"/>
  <c r="B434" i="33"/>
  <c r="B435" i="33"/>
  <c r="B436" i="33"/>
  <c r="B437" i="33"/>
  <c r="B438" i="33"/>
  <c r="B439" i="33"/>
  <c r="B440" i="33"/>
  <c r="B441" i="33"/>
  <c r="B442" i="33"/>
  <c r="B443" i="33"/>
  <c r="B444" i="33"/>
  <c r="B445" i="33"/>
  <c r="B446" i="33"/>
  <c r="B447" i="33"/>
  <c r="B448" i="33"/>
  <c r="B449" i="33"/>
  <c r="B450" i="33"/>
  <c r="B451" i="33"/>
  <c r="B452" i="33"/>
  <c r="B453" i="33"/>
  <c r="B454" i="33"/>
  <c r="B455" i="33"/>
  <c r="B456" i="33"/>
  <c r="B457" i="33"/>
  <c r="B458" i="33"/>
  <c r="B459" i="33"/>
  <c r="B460" i="33"/>
  <c r="B461" i="33"/>
  <c r="B462" i="33"/>
  <c r="B463" i="33"/>
  <c r="B464" i="33"/>
  <c r="B465" i="33"/>
  <c r="B466" i="33"/>
  <c r="B467" i="33"/>
  <c r="B468" i="33"/>
  <c r="B469" i="33"/>
  <c r="B470" i="33"/>
  <c r="B471" i="33"/>
  <c r="B472" i="33"/>
  <c r="B473" i="33"/>
  <c r="B474" i="33"/>
  <c r="B475" i="33"/>
  <c r="B476" i="33"/>
  <c r="B477" i="33"/>
  <c r="B478" i="33"/>
  <c r="B479" i="33"/>
  <c r="B480" i="33"/>
  <c r="B481" i="33"/>
  <c r="B482" i="33"/>
  <c r="B483" i="33"/>
  <c r="B484" i="33"/>
  <c r="B485" i="33"/>
  <c r="B486" i="33"/>
  <c r="B487" i="33"/>
  <c r="B488" i="33"/>
  <c r="B489" i="33"/>
  <c r="B490" i="33"/>
  <c r="B491" i="33"/>
  <c r="B492" i="33"/>
  <c r="B493" i="33"/>
  <c r="B494" i="33"/>
  <c r="B495" i="33"/>
  <c r="B496" i="33"/>
  <c r="B497" i="33"/>
  <c r="B498" i="33"/>
  <c r="B499" i="33"/>
  <c r="B500" i="33"/>
  <c r="B501" i="33"/>
  <c r="B502" i="33"/>
  <c r="B503" i="33"/>
  <c r="B504" i="33"/>
  <c r="B505" i="33"/>
  <c r="B506" i="33"/>
  <c r="B507" i="33"/>
  <c r="B508" i="33"/>
  <c r="B509" i="33"/>
  <c r="B510" i="33"/>
  <c r="B511" i="33"/>
  <c r="B512" i="33"/>
  <c r="B513" i="33"/>
  <c r="B514" i="33"/>
  <c r="B515" i="33"/>
  <c r="B516" i="33"/>
  <c r="B517" i="33"/>
  <c r="B518" i="33"/>
  <c r="B519" i="33"/>
  <c r="B520" i="33"/>
  <c r="B521" i="33"/>
  <c r="B522" i="33"/>
  <c r="B523" i="33"/>
  <c r="B524" i="33"/>
  <c r="B525" i="33"/>
  <c r="B526" i="33"/>
  <c r="B527" i="33"/>
  <c r="B528" i="33"/>
  <c r="B529" i="33"/>
  <c r="B530" i="33"/>
  <c r="B531" i="33"/>
  <c r="B532" i="33"/>
  <c r="B533" i="33"/>
  <c r="B534" i="33"/>
  <c r="B535" i="33"/>
  <c r="B536" i="33"/>
  <c r="B537" i="33"/>
  <c r="B538" i="33"/>
  <c r="B539" i="33"/>
  <c r="B541" i="33"/>
  <c r="B542" i="33"/>
  <c r="B543" i="33"/>
  <c r="B544" i="33"/>
  <c r="B545" i="33"/>
  <c r="B546" i="33"/>
  <c r="B547" i="33"/>
  <c r="B548" i="33"/>
  <c r="B549" i="33"/>
  <c r="B550" i="33"/>
  <c r="B551" i="33"/>
  <c r="B552" i="33"/>
  <c r="B553" i="33"/>
  <c r="B554" i="33"/>
  <c r="B555" i="33"/>
  <c r="B556" i="33"/>
  <c r="B557" i="33"/>
  <c r="B558" i="33"/>
  <c r="B559" i="33"/>
  <c r="B560" i="33"/>
  <c r="B561" i="33"/>
  <c r="B562" i="33"/>
  <c r="B563" i="33"/>
  <c r="B564" i="33"/>
  <c r="B565" i="33"/>
  <c r="B566" i="33"/>
  <c r="B567" i="33"/>
  <c r="B568" i="33"/>
  <c r="B569" i="33"/>
  <c r="B570" i="33"/>
  <c r="B571" i="33"/>
  <c r="B572" i="33"/>
  <c r="B573" i="33"/>
  <c r="B574" i="33"/>
  <c r="B575" i="33"/>
  <c r="B576" i="33"/>
  <c r="B577" i="33"/>
  <c r="B578" i="33"/>
  <c r="B579" i="33"/>
  <c r="B580" i="33"/>
  <c r="B581" i="33"/>
  <c r="B582" i="33"/>
  <c r="B583" i="33"/>
  <c r="B584" i="33"/>
  <c r="B585" i="33"/>
  <c r="B586" i="33"/>
  <c r="B587" i="33"/>
  <c r="B588" i="33"/>
  <c r="B589" i="33"/>
  <c r="B590" i="33"/>
  <c r="B591" i="33"/>
  <c r="B592" i="33"/>
  <c r="B593" i="33"/>
  <c r="B594" i="33"/>
  <c r="B595" i="33"/>
  <c r="B596" i="33"/>
  <c r="B597" i="33"/>
  <c r="B598" i="33"/>
  <c r="B599" i="33"/>
  <c r="B600" i="33"/>
  <c r="B601" i="33"/>
  <c r="B602" i="33"/>
  <c r="B604" i="33"/>
  <c r="B605" i="33"/>
  <c r="B606" i="33"/>
  <c r="B607" i="33"/>
  <c r="B608" i="33"/>
  <c r="B609" i="33"/>
  <c r="B610" i="33"/>
  <c r="B611" i="33"/>
  <c r="B612" i="33"/>
  <c r="B613" i="33"/>
  <c r="B614" i="33"/>
  <c r="B615" i="33"/>
  <c r="B616" i="33"/>
  <c r="B617" i="33"/>
  <c r="B618" i="33"/>
  <c r="B619" i="33"/>
  <c r="B620" i="33"/>
  <c r="B621" i="33"/>
  <c r="B622" i="33"/>
  <c r="B623" i="33"/>
  <c r="B624" i="33"/>
  <c r="B625" i="33"/>
  <c r="B626" i="33"/>
  <c r="B627" i="33"/>
  <c r="B628" i="33"/>
  <c r="B629" i="33"/>
  <c r="B630" i="33"/>
  <c r="B631" i="33"/>
  <c r="B632" i="33"/>
  <c r="B633" i="33"/>
  <c r="B634" i="33"/>
  <c r="B635" i="33"/>
  <c r="B636" i="33"/>
  <c r="B637" i="33"/>
  <c r="B638" i="33"/>
  <c r="B639" i="33"/>
  <c r="B640" i="33"/>
  <c r="B641" i="33"/>
  <c r="B642" i="33"/>
  <c r="B643" i="33"/>
  <c r="B644" i="33"/>
  <c r="B645" i="33"/>
  <c r="B646" i="33"/>
  <c r="B647" i="33"/>
  <c r="B648" i="33"/>
  <c r="B649" i="33"/>
  <c r="B650" i="33"/>
  <c r="B651" i="33"/>
  <c r="B652" i="33"/>
  <c r="B653" i="33"/>
  <c r="B654" i="33"/>
  <c r="B655" i="33"/>
  <c r="B656" i="33"/>
  <c r="B657" i="33"/>
  <c r="B658" i="33"/>
  <c r="B659" i="33"/>
  <c r="B660" i="33"/>
  <c r="B661" i="33"/>
  <c r="B662" i="33"/>
  <c r="B663" i="33"/>
  <c r="B664" i="33"/>
  <c r="B665" i="33"/>
  <c r="B666" i="33"/>
  <c r="B667" i="33"/>
  <c r="B668" i="33"/>
  <c r="B669" i="33"/>
  <c r="B670" i="33"/>
  <c r="B671" i="33"/>
  <c r="B672" i="33"/>
  <c r="B673" i="33"/>
  <c r="B674" i="33"/>
  <c r="B675" i="33"/>
  <c r="B676" i="33"/>
  <c r="B677" i="33"/>
  <c r="B678" i="33"/>
  <c r="B679" i="33"/>
  <c r="B680" i="33"/>
  <c r="B681" i="33"/>
  <c r="B682" i="33"/>
  <c r="B683" i="33"/>
  <c r="B684" i="33"/>
  <c r="B685" i="33"/>
  <c r="B686" i="33"/>
  <c r="B687" i="33"/>
  <c r="B688" i="33"/>
  <c r="B689" i="33"/>
  <c r="B690" i="33"/>
  <c r="B691" i="33"/>
  <c r="B692" i="33"/>
  <c r="B693" i="33"/>
  <c r="B694" i="33"/>
  <c r="B695" i="33"/>
  <c r="B696" i="33"/>
  <c r="B697" i="33"/>
  <c r="B698" i="33"/>
  <c r="B699" i="33"/>
  <c r="B700" i="33"/>
  <c r="B701" i="33"/>
  <c r="B702" i="33"/>
  <c r="B703" i="33"/>
  <c r="B704" i="33"/>
  <c r="B705" i="33"/>
  <c r="B706" i="33"/>
  <c r="B707" i="33"/>
  <c r="B708" i="33"/>
  <c r="B709" i="33"/>
  <c r="B710" i="33"/>
  <c r="B711" i="33"/>
  <c r="B712" i="33"/>
  <c r="B713" i="33"/>
  <c r="B714" i="33"/>
  <c r="B715" i="33"/>
  <c r="B716" i="33"/>
  <c r="B717" i="33"/>
  <c r="B718" i="33"/>
  <c r="B719" i="33"/>
  <c r="B720" i="33"/>
  <c r="B721" i="33"/>
  <c r="B722" i="33"/>
  <c r="B723" i="33"/>
  <c r="B724" i="33"/>
  <c r="B725" i="33"/>
  <c r="B726" i="33"/>
  <c r="B727" i="33"/>
  <c r="B728" i="33"/>
  <c r="B729" i="33"/>
  <c r="B730" i="33"/>
  <c r="B731" i="33"/>
  <c r="B732" i="33"/>
  <c r="B733" i="33"/>
  <c r="B734" i="33"/>
  <c r="B735" i="33"/>
  <c r="B736" i="33"/>
  <c r="B737" i="33"/>
  <c r="B738" i="33"/>
  <c r="B739" i="33"/>
  <c r="B740" i="33"/>
  <c r="B741" i="33"/>
  <c r="B742" i="33"/>
  <c r="B744" i="33"/>
  <c r="B745" i="33"/>
  <c r="B746" i="33"/>
  <c r="B747" i="33"/>
  <c r="B748" i="33"/>
  <c r="B749" i="33"/>
  <c r="B750" i="33"/>
  <c r="B751" i="33"/>
  <c r="B752" i="33"/>
  <c r="B753" i="33"/>
  <c r="B754" i="33"/>
  <c r="B755" i="33"/>
  <c r="B756" i="33"/>
  <c r="B757" i="33"/>
  <c r="B758" i="33"/>
  <c r="B759" i="33"/>
  <c r="B760" i="33"/>
  <c r="B761" i="33"/>
  <c r="B762" i="33"/>
  <c r="B763" i="33"/>
  <c r="B764" i="33"/>
  <c r="B765" i="33"/>
  <c r="B766" i="33"/>
  <c r="B767" i="33"/>
  <c r="B768" i="33"/>
  <c r="B769" i="33"/>
  <c r="B770" i="33"/>
  <c r="B771" i="33"/>
  <c r="B772" i="33"/>
  <c r="B773" i="33"/>
  <c r="B774" i="33"/>
  <c r="B775" i="33"/>
  <c r="B776" i="33"/>
  <c r="B777" i="33"/>
  <c r="B778" i="33"/>
  <c r="B779" i="33"/>
  <c r="B780" i="33"/>
  <c r="B781" i="33"/>
  <c r="B782" i="33"/>
  <c r="B783" i="33"/>
  <c r="B784" i="33"/>
  <c r="B785" i="33"/>
  <c r="B786" i="33"/>
  <c r="B787" i="33"/>
  <c r="B788" i="33"/>
  <c r="B789" i="33"/>
  <c r="B790" i="33"/>
  <c r="B791" i="33"/>
  <c r="B792" i="33"/>
  <c r="B793" i="33"/>
  <c r="B794" i="33"/>
  <c r="B795" i="33"/>
  <c r="B796" i="33"/>
  <c r="B797" i="33"/>
  <c r="B798" i="33"/>
  <c r="B799" i="33"/>
  <c r="B800" i="33"/>
  <c r="B801" i="33"/>
  <c r="B802" i="33"/>
  <c r="B803" i="33"/>
  <c r="B804" i="33"/>
  <c r="B805" i="33"/>
  <c r="B806" i="33"/>
  <c r="B807" i="33"/>
  <c r="B808" i="33"/>
  <c r="B809" i="33"/>
  <c r="B810" i="33"/>
  <c r="B811" i="33"/>
  <c r="B812" i="33"/>
  <c r="B813" i="33"/>
  <c r="B814" i="33"/>
  <c r="B815" i="33"/>
  <c r="B816" i="33"/>
  <c r="B817" i="33"/>
  <c r="B818" i="33"/>
  <c r="B819" i="33"/>
  <c r="B820" i="33"/>
  <c r="B821" i="33"/>
  <c r="B822" i="33"/>
  <c r="B823" i="33"/>
  <c r="B824" i="33"/>
  <c r="B825" i="33"/>
  <c r="B826" i="33"/>
  <c r="B827" i="33"/>
  <c r="B828" i="33"/>
  <c r="B829" i="33"/>
  <c r="B830" i="33"/>
  <c r="B831" i="33"/>
  <c r="B833" i="33"/>
  <c r="B834" i="33"/>
  <c r="B835" i="33"/>
  <c r="B836" i="33"/>
  <c r="B837" i="33"/>
  <c r="B838" i="33"/>
  <c r="B839" i="33"/>
  <c r="B840" i="33"/>
  <c r="B841" i="33"/>
  <c r="B842" i="33"/>
  <c r="B843" i="33"/>
  <c r="B844" i="33"/>
  <c r="B845" i="33"/>
  <c r="B846" i="33"/>
  <c r="B847" i="33"/>
  <c r="B848" i="33"/>
  <c r="B849" i="33"/>
  <c r="B850" i="33"/>
  <c r="B851" i="33"/>
  <c r="B852" i="33"/>
  <c r="B853" i="33"/>
  <c r="B854" i="33"/>
  <c r="B855" i="33"/>
  <c r="B856" i="33"/>
  <c r="B857" i="33"/>
  <c r="B858" i="33"/>
  <c r="B859" i="33"/>
  <c r="B860" i="33"/>
  <c r="B861" i="33"/>
  <c r="B862" i="33"/>
  <c r="B863" i="33"/>
  <c r="B864" i="33"/>
  <c r="B865" i="33"/>
  <c r="B866" i="33"/>
  <c r="B867" i="33"/>
  <c r="B868" i="33"/>
  <c r="B869" i="33"/>
  <c r="B870" i="33"/>
  <c r="B871" i="33"/>
  <c r="B872" i="33"/>
  <c r="B873" i="33"/>
  <c r="B874" i="33"/>
  <c r="B875" i="33"/>
  <c r="B876" i="33"/>
  <c r="B877" i="33"/>
  <c r="B878" i="33"/>
  <c r="B879" i="33"/>
  <c r="B880" i="33"/>
  <c r="B881" i="33"/>
  <c r="B882" i="33"/>
  <c r="B883" i="33"/>
  <c r="B884" i="33"/>
  <c r="B885" i="33"/>
  <c r="B886" i="33"/>
  <c r="B887" i="33"/>
  <c r="B888" i="33"/>
  <c r="B889" i="33"/>
  <c r="B890" i="33"/>
  <c r="B891" i="33"/>
  <c r="B892" i="33"/>
  <c r="B893" i="33"/>
  <c r="B894" i="33"/>
  <c r="B895" i="33"/>
  <c r="B896" i="33"/>
  <c r="B897" i="33"/>
  <c r="B898" i="33"/>
  <c r="B899" i="33"/>
  <c r="B900" i="33"/>
  <c r="B901" i="33"/>
  <c r="B902" i="33"/>
  <c r="B903" i="33"/>
  <c r="B904" i="33"/>
  <c r="B905" i="33"/>
  <c r="B906" i="33"/>
  <c r="B907" i="33"/>
  <c r="B908" i="33"/>
  <c r="B909" i="33"/>
  <c r="B910" i="33"/>
  <c r="B911" i="33"/>
  <c r="B912" i="33"/>
  <c r="B913" i="33"/>
  <c r="B914" i="33"/>
  <c r="B915" i="33"/>
  <c r="B916" i="33"/>
  <c r="B917" i="33"/>
  <c r="B918" i="33"/>
  <c r="B919" i="33"/>
  <c r="B920" i="33"/>
  <c r="B921" i="33"/>
  <c r="B922" i="33"/>
  <c r="B923" i="33"/>
  <c r="B924" i="33"/>
  <c r="B925" i="33"/>
  <c r="B926" i="33"/>
  <c r="B927" i="33"/>
  <c r="B928" i="33"/>
  <c r="B929" i="33"/>
  <c r="B930" i="33"/>
  <c r="B931" i="33"/>
  <c r="B932" i="33"/>
  <c r="B933" i="33"/>
  <c r="B934" i="33"/>
  <c r="B935" i="33"/>
  <c r="B936" i="33"/>
  <c r="B937" i="33"/>
  <c r="B938" i="33"/>
  <c r="B939" i="33"/>
  <c r="B940" i="33"/>
  <c r="B941" i="33"/>
  <c r="B942" i="33"/>
  <c r="B943" i="33"/>
  <c r="B944" i="33"/>
  <c r="B945" i="33"/>
  <c r="B946" i="33"/>
  <c r="B947" i="33"/>
  <c r="B948" i="33"/>
  <c r="B949" i="33"/>
  <c r="B950" i="33"/>
  <c r="B951" i="33"/>
  <c r="B952" i="33"/>
  <c r="B953" i="33"/>
  <c r="B954" i="33"/>
  <c r="B955" i="33"/>
  <c r="B956" i="33"/>
  <c r="B957" i="33"/>
  <c r="B958" i="33"/>
  <c r="B959" i="33"/>
  <c r="B960" i="33"/>
  <c r="B961" i="33"/>
  <c r="B962" i="33"/>
  <c r="B963" i="33"/>
  <c r="B964" i="33"/>
  <c r="B965" i="33"/>
  <c r="B966" i="33"/>
  <c r="B967" i="33"/>
  <c r="B968" i="33"/>
  <c r="B969" i="33"/>
  <c r="B970" i="33"/>
  <c r="B971" i="33"/>
  <c r="B972" i="33"/>
  <c r="B973" i="33"/>
  <c r="B974" i="33"/>
  <c r="B975" i="33"/>
  <c r="B976" i="33"/>
  <c r="B977" i="33"/>
  <c r="B978" i="33"/>
  <c r="B979" i="33"/>
  <c r="B980" i="33"/>
  <c r="B981" i="33"/>
  <c r="B982" i="33"/>
  <c r="B983" i="33"/>
  <c r="B984" i="33"/>
  <c r="B985" i="33"/>
  <c r="B986" i="33"/>
  <c r="B987" i="33"/>
  <c r="B988" i="33"/>
  <c r="B989" i="33"/>
  <c r="B990" i="33"/>
  <c r="B991" i="33"/>
  <c r="B992" i="33"/>
  <c r="B993" i="33"/>
  <c r="B994" i="33"/>
  <c r="B995" i="33"/>
  <c r="B996" i="33"/>
  <c r="B997" i="33"/>
  <c r="B998" i="33"/>
  <c r="B999" i="33"/>
  <c r="B2" i="33"/>
  <c r="B13" i="37" l="1"/>
  <c r="B65" i="37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53" i="32"/>
  <c r="B254" i="32"/>
  <c r="B255" i="32"/>
  <c r="B256" i="32"/>
  <c r="B257" i="32"/>
  <c r="B258" i="32"/>
  <c r="B259" i="32"/>
  <c r="B260" i="32"/>
  <c r="B261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B282" i="32"/>
  <c r="B283" i="32"/>
  <c r="B284" i="32"/>
  <c r="B285" i="32"/>
  <c r="B286" i="32"/>
  <c r="B287" i="32"/>
  <c r="B288" i="32"/>
  <c r="B289" i="32"/>
  <c r="B290" i="32"/>
  <c r="B291" i="32"/>
  <c r="B292" i="32"/>
  <c r="B293" i="32"/>
  <c r="B294" i="32"/>
  <c r="B295" i="32"/>
  <c r="B296" i="32"/>
  <c r="B297" i="32"/>
  <c r="B298" i="32"/>
  <c r="B299" i="32"/>
  <c r="B300" i="32"/>
  <c r="B301" i="32"/>
  <c r="B302" i="32"/>
  <c r="B303" i="32"/>
  <c r="B304" i="32"/>
  <c r="B305" i="32"/>
  <c r="B306" i="32"/>
  <c r="B307" i="32"/>
  <c r="B308" i="32"/>
  <c r="B309" i="32"/>
  <c r="B310" i="32"/>
  <c r="B311" i="32"/>
  <c r="B312" i="32"/>
  <c r="B313" i="32"/>
  <c r="B314" i="32"/>
  <c r="B315" i="32"/>
  <c r="B316" i="32"/>
  <c r="B317" i="32"/>
  <c r="B318" i="32"/>
  <c r="B319" i="32"/>
  <c r="B320" i="32"/>
  <c r="B321" i="32"/>
  <c r="B322" i="32"/>
  <c r="B323" i="32"/>
  <c r="B324" i="32"/>
  <c r="B325" i="32"/>
  <c r="B326" i="32"/>
  <c r="B327" i="32"/>
  <c r="B328" i="32"/>
  <c r="B329" i="32"/>
  <c r="B330" i="32"/>
  <c r="B331" i="32"/>
  <c r="B332" i="32"/>
  <c r="B333" i="32"/>
  <c r="B334" i="32"/>
  <c r="B335" i="32"/>
  <c r="B336" i="32"/>
  <c r="B337" i="32"/>
  <c r="B338" i="32"/>
  <c r="B339" i="32"/>
  <c r="B340" i="32"/>
  <c r="B341" i="32"/>
  <c r="B342" i="32"/>
  <c r="B343" i="32"/>
  <c r="B344" i="32"/>
  <c r="B345" i="32"/>
  <c r="B346" i="32"/>
  <c r="B347" i="32"/>
  <c r="B348" i="32"/>
  <c r="B349" i="32"/>
  <c r="B350" i="32"/>
  <c r="B351" i="32"/>
  <c r="B352" i="32"/>
  <c r="B353" i="32"/>
  <c r="B354" i="32"/>
  <c r="B355" i="32"/>
  <c r="B356" i="32"/>
  <c r="B357" i="32"/>
  <c r="B358" i="32"/>
  <c r="B359" i="32"/>
  <c r="B360" i="32"/>
  <c r="B361" i="32"/>
  <c r="B362" i="32"/>
  <c r="B363" i="32"/>
  <c r="B364" i="32"/>
  <c r="B365" i="32"/>
  <c r="B366" i="32"/>
  <c r="B367" i="32"/>
  <c r="B368" i="32"/>
  <c r="B369" i="32"/>
  <c r="B370" i="32"/>
  <c r="B371" i="32"/>
  <c r="B372" i="32"/>
  <c r="B373" i="32"/>
  <c r="B374" i="32"/>
  <c r="B375" i="32"/>
  <c r="B376" i="32"/>
  <c r="B377" i="32"/>
  <c r="B378" i="32"/>
  <c r="B379" i="32"/>
  <c r="B380" i="32"/>
  <c r="B381" i="32"/>
  <c r="B382" i="32"/>
  <c r="B383" i="32"/>
  <c r="B384" i="32"/>
  <c r="B385" i="32"/>
  <c r="B386" i="32"/>
  <c r="B387" i="32"/>
  <c r="B388" i="32"/>
  <c r="B389" i="32"/>
  <c r="B390" i="32"/>
  <c r="B391" i="32"/>
  <c r="B392" i="32"/>
  <c r="B393" i="32"/>
  <c r="B394" i="32"/>
  <c r="B395" i="32"/>
  <c r="B396" i="32"/>
  <c r="B397" i="32"/>
  <c r="B398" i="32"/>
  <c r="B399" i="32"/>
  <c r="B400" i="32"/>
  <c r="B401" i="32"/>
  <c r="B402" i="32"/>
  <c r="B403" i="32"/>
  <c r="B404" i="32"/>
  <c r="B405" i="32"/>
  <c r="B406" i="32"/>
  <c r="B407" i="32"/>
  <c r="B408" i="32"/>
  <c r="B409" i="32"/>
  <c r="B410" i="32"/>
  <c r="B411" i="32"/>
  <c r="B412" i="32"/>
  <c r="B413" i="32"/>
  <c r="B414" i="32"/>
  <c r="B415" i="32"/>
  <c r="B416" i="32"/>
  <c r="B417" i="32"/>
  <c r="B418" i="32"/>
  <c r="B419" i="32"/>
  <c r="B420" i="32"/>
  <c r="B421" i="32"/>
  <c r="B422" i="32"/>
  <c r="B424" i="32"/>
  <c r="B425" i="32"/>
  <c r="B426" i="32"/>
  <c r="B427" i="32"/>
  <c r="B428" i="32"/>
  <c r="B429" i="32"/>
  <c r="B430" i="32"/>
  <c r="B431" i="32"/>
  <c r="B432" i="32"/>
  <c r="B433" i="32"/>
  <c r="B434" i="32"/>
  <c r="B435" i="32"/>
  <c r="B436" i="32"/>
  <c r="B437" i="32"/>
  <c r="B438" i="32"/>
  <c r="B439" i="32"/>
  <c r="B440" i="32"/>
  <c r="B441" i="32"/>
  <c r="B442" i="32"/>
  <c r="B443" i="32"/>
  <c r="B444" i="32"/>
  <c r="B445" i="32"/>
  <c r="B446" i="32"/>
  <c r="B447" i="32"/>
  <c r="B448" i="32"/>
  <c r="B449" i="32"/>
  <c r="B450" i="32"/>
  <c r="B451" i="32"/>
  <c r="B452" i="32"/>
  <c r="B453" i="32"/>
  <c r="B454" i="32"/>
  <c r="B455" i="32"/>
  <c r="B456" i="32"/>
  <c r="B457" i="32"/>
  <c r="B459" i="32"/>
  <c r="B460" i="32"/>
  <c r="B461" i="32"/>
  <c r="B462" i="32"/>
  <c r="B463" i="32"/>
  <c r="B464" i="32"/>
  <c r="B465" i="32"/>
  <c r="B466" i="32"/>
  <c r="B467" i="32"/>
  <c r="B468" i="32"/>
  <c r="B469" i="32"/>
  <c r="B470" i="32"/>
  <c r="B471" i="32"/>
  <c r="B472" i="32"/>
  <c r="B473" i="32"/>
  <c r="B474" i="32"/>
  <c r="B475" i="32"/>
  <c r="B476" i="32"/>
  <c r="B477" i="32"/>
  <c r="B478" i="32"/>
  <c r="B479" i="32"/>
  <c r="B480" i="32"/>
  <c r="B481" i="32"/>
  <c r="B482" i="32"/>
  <c r="B483" i="32"/>
  <c r="B484" i="32"/>
  <c r="B485" i="32"/>
  <c r="B486" i="32"/>
  <c r="B487" i="32"/>
  <c r="B488" i="32"/>
  <c r="B489" i="32"/>
  <c r="B2" i="32"/>
  <c r="B832" i="33" l="1"/>
  <c r="B845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393" i="30"/>
  <c r="B394" i="30"/>
  <c r="B395" i="30"/>
  <c r="B396" i="30"/>
  <c r="B397" i="30"/>
  <c r="B398" i="30"/>
  <c r="B399" i="30"/>
  <c r="B400" i="30"/>
  <c r="B401" i="30"/>
  <c r="B402" i="30"/>
  <c r="B403" i="30"/>
  <c r="B404" i="30"/>
  <c r="B405" i="30"/>
  <c r="B406" i="30"/>
  <c r="B407" i="30"/>
  <c r="B408" i="30"/>
  <c r="B409" i="30"/>
  <c r="B410" i="30"/>
  <c r="B411" i="30"/>
  <c r="B412" i="30"/>
  <c r="B413" i="30"/>
  <c r="B415" i="30"/>
  <c r="B416" i="30"/>
  <c r="B417" i="30"/>
  <c r="B418" i="30"/>
  <c r="B419" i="30"/>
  <c r="B420" i="30"/>
  <c r="B421" i="30"/>
  <c r="B422" i="30"/>
  <c r="B423" i="30"/>
  <c r="B424" i="30"/>
  <c r="B425" i="30"/>
  <c r="B426" i="30"/>
  <c r="B427" i="30"/>
  <c r="B428" i="30"/>
  <c r="B429" i="30"/>
  <c r="B430" i="30"/>
  <c r="B431" i="30"/>
  <c r="B433" i="30"/>
  <c r="B434" i="30"/>
  <c r="B435" i="30"/>
  <c r="B436" i="30"/>
  <c r="B437" i="30"/>
  <c r="B438" i="30"/>
  <c r="B439" i="30"/>
  <c r="B440" i="30"/>
  <c r="B441" i="30"/>
  <c r="B442" i="30"/>
  <c r="B443" i="30"/>
  <c r="B444" i="30"/>
  <c r="B445" i="30"/>
  <c r="B446" i="30"/>
  <c r="B447" i="30"/>
  <c r="B448" i="30"/>
  <c r="B449" i="30"/>
  <c r="B450" i="30"/>
  <c r="B451" i="30"/>
  <c r="B452" i="30"/>
  <c r="B453" i="30"/>
  <c r="B454" i="30"/>
  <c r="B455" i="30"/>
  <c r="B456" i="30"/>
  <c r="B457" i="30"/>
  <c r="B458" i="30"/>
  <c r="B459" i="30"/>
  <c r="B460" i="30"/>
  <c r="B461" i="30"/>
  <c r="B462" i="30"/>
  <c r="B463" i="30"/>
  <c r="B464" i="30"/>
  <c r="B465" i="30"/>
  <c r="B466" i="30"/>
  <c r="B467" i="30"/>
  <c r="B468" i="30"/>
  <c r="B469" i="30"/>
  <c r="B470" i="30"/>
  <c r="B471" i="30"/>
  <c r="B472" i="30"/>
  <c r="B473" i="30"/>
  <c r="B474" i="30"/>
  <c r="B475" i="30"/>
  <c r="B476" i="30"/>
  <c r="B478" i="30"/>
  <c r="B479" i="30"/>
  <c r="B480" i="30"/>
  <c r="B481" i="30"/>
  <c r="B482" i="30"/>
  <c r="B483" i="30"/>
  <c r="B484" i="30"/>
  <c r="B485" i="30"/>
  <c r="B486" i="30"/>
  <c r="B487" i="30"/>
  <c r="B488" i="30"/>
  <c r="B489" i="30"/>
  <c r="B490" i="30"/>
  <c r="B491" i="30"/>
  <c r="B492" i="30"/>
  <c r="B493" i="30"/>
  <c r="B494" i="30"/>
  <c r="B496" i="30"/>
  <c r="B497" i="30"/>
  <c r="B498" i="30"/>
  <c r="B499" i="30"/>
  <c r="B500" i="30"/>
  <c r="B501" i="30"/>
  <c r="B502" i="30"/>
  <c r="B503" i="30"/>
  <c r="B504" i="30"/>
  <c r="B505" i="30"/>
  <c r="B506" i="30"/>
  <c r="B507" i="30"/>
  <c r="B508" i="30"/>
  <c r="B509" i="30"/>
  <c r="B510" i="30"/>
  <c r="B511" i="30"/>
  <c r="B512" i="30"/>
  <c r="B513" i="30"/>
  <c r="B514" i="30"/>
  <c r="B515" i="30"/>
  <c r="B516" i="30"/>
  <c r="B517" i="30"/>
  <c r="B518" i="30"/>
  <c r="B519" i="30"/>
  <c r="B520" i="30"/>
  <c r="B521" i="30"/>
  <c r="B522" i="30"/>
  <c r="B523" i="30"/>
  <c r="B524" i="30"/>
  <c r="B525" i="30"/>
  <c r="B526" i="30"/>
  <c r="B527" i="30"/>
  <c r="B528" i="30"/>
  <c r="B529" i="30"/>
  <c r="B530" i="30"/>
  <c r="B531" i="30"/>
  <c r="B532" i="30"/>
  <c r="B533" i="30"/>
  <c r="B534" i="30"/>
  <c r="B535" i="30"/>
  <c r="B536" i="30"/>
  <c r="B537" i="30"/>
  <c r="B538" i="30"/>
  <c r="B539" i="30"/>
  <c r="B540" i="30"/>
  <c r="B541" i="30"/>
  <c r="B542" i="30"/>
  <c r="B543" i="30"/>
  <c r="B544" i="30"/>
  <c r="B545" i="30"/>
  <c r="B546" i="30"/>
  <c r="B547" i="30"/>
  <c r="B548" i="30"/>
  <c r="B549" i="30"/>
  <c r="B550" i="30"/>
  <c r="B551" i="30"/>
  <c r="B552" i="30"/>
  <c r="B553" i="30"/>
  <c r="B554" i="30"/>
  <c r="B555" i="30"/>
  <c r="B556" i="30"/>
  <c r="B557" i="30"/>
  <c r="B558" i="30"/>
  <c r="B559" i="30"/>
  <c r="B560" i="30"/>
  <c r="B561" i="30"/>
  <c r="B562" i="30"/>
  <c r="B563" i="30"/>
  <c r="B564" i="30"/>
  <c r="B565" i="30"/>
  <c r="B566" i="30"/>
  <c r="B567" i="30"/>
  <c r="B568" i="30"/>
  <c r="B569" i="30"/>
  <c r="B570" i="30"/>
  <c r="B571" i="30"/>
  <c r="B572" i="30"/>
  <c r="B573" i="30"/>
  <c r="B574" i="30"/>
  <c r="B575" i="30"/>
  <c r="B576" i="30"/>
  <c r="B577" i="30"/>
  <c r="B578" i="30"/>
  <c r="B579" i="30"/>
  <c r="B580" i="30"/>
  <c r="B581" i="30"/>
  <c r="B582" i="30"/>
  <c r="B583" i="30"/>
  <c r="B584" i="30"/>
  <c r="B585" i="30"/>
  <c r="B586" i="30"/>
  <c r="B587" i="30"/>
  <c r="B588" i="30"/>
  <c r="B589" i="30"/>
  <c r="B590" i="30"/>
  <c r="B591" i="30"/>
  <c r="B592" i="30"/>
  <c r="B593" i="30"/>
  <c r="B594" i="30"/>
  <c r="B595" i="30"/>
  <c r="B596" i="30"/>
  <c r="B597" i="30"/>
  <c r="B598" i="30"/>
  <c r="B599" i="30"/>
  <c r="B600" i="30"/>
  <c r="B601" i="30"/>
  <c r="B602" i="30"/>
  <c r="B603" i="30"/>
  <c r="B604" i="30"/>
  <c r="B605" i="30"/>
  <c r="B606" i="30"/>
  <c r="B607" i="30"/>
  <c r="B608" i="30"/>
  <c r="B609" i="30"/>
  <c r="B610" i="30"/>
  <c r="B611" i="30"/>
  <c r="B612" i="30"/>
  <c r="B613" i="30"/>
  <c r="B614" i="30"/>
  <c r="B615" i="30"/>
  <c r="B616" i="30"/>
  <c r="B617" i="30"/>
  <c r="B618" i="30"/>
  <c r="B619" i="30"/>
  <c r="B620" i="30"/>
  <c r="B621" i="30"/>
  <c r="B622" i="30"/>
  <c r="B623" i="30"/>
  <c r="B624" i="30"/>
  <c r="B625" i="30"/>
  <c r="B626" i="30"/>
  <c r="B627" i="30"/>
  <c r="B628" i="30"/>
  <c r="B629" i="30"/>
  <c r="B630" i="30"/>
  <c r="B631" i="30"/>
  <c r="B632" i="30"/>
  <c r="B633" i="30"/>
  <c r="B634" i="30"/>
  <c r="B635" i="30"/>
  <c r="B636" i="30"/>
  <c r="B637" i="30"/>
  <c r="B638" i="30"/>
  <c r="B639" i="30"/>
  <c r="B640" i="30"/>
  <c r="B641" i="30"/>
  <c r="B642" i="30"/>
  <c r="B643" i="30"/>
  <c r="B644" i="30"/>
  <c r="B645" i="30"/>
  <c r="B646" i="30"/>
  <c r="B647" i="30"/>
  <c r="B648" i="30"/>
  <c r="B649" i="30"/>
  <c r="B650" i="30"/>
  <c r="B651" i="30"/>
  <c r="B652" i="30"/>
  <c r="B653" i="30"/>
  <c r="B654" i="30"/>
  <c r="B655" i="30"/>
  <c r="B656" i="30"/>
  <c r="B657" i="30"/>
  <c r="B658" i="30"/>
  <c r="B659" i="30"/>
  <c r="B660" i="30"/>
  <c r="B661" i="30"/>
  <c r="B662" i="30"/>
  <c r="B663" i="30"/>
  <c r="B664" i="30"/>
  <c r="B665" i="30"/>
  <c r="B666" i="30"/>
  <c r="B667" i="30"/>
  <c r="B668" i="30"/>
  <c r="B669" i="30"/>
  <c r="B670" i="30"/>
  <c r="B671" i="30"/>
  <c r="B672" i="30"/>
  <c r="B673" i="30"/>
  <c r="B674" i="30"/>
  <c r="B675" i="30"/>
  <c r="B676" i="30"/>
  <c r="B677" i="30"/>
  <c r="B678" i="30"/>
  <c r="B679" i="30"/>
  <c r="B680" i="30"/>
  <c r="B681" i="30"/>
  <c r="B682" i="30"/>
  <c r="B683" i="30"/>
  <c r="B684" i="30"/>
  <c r="B686" i="30"/>
  <c r="B687" i="30"/>
  <c r="B688" i="30"/>
  <c r="B689" i="30"/>
  <c r="B690" i="30"/>
  <c r="B691" i="30"/>
  <c r="B692" i="30"/>
  <c r="B693" i="30"/>
  <c r="B694" i="30"/>
  <c r="B695" i="30"/>
  <c r="B696" i="30"/>
  <c r="B697" i="30"/>
  <c r="B698" i="30"/>
  <c r="B699" i="30"/>
  <c r="B700" i="30"/>
  <c r="B701" i="30"/>
  <c r="B702" i="30"/>
  <c r="B703" i="30"/>
  <c r="B704" i="30"/>
  <c r="B705" i="30"/>
  <c r="B706" i="30"/>
  <c r="B707" i="30"/>
  <c r="B708" i="30"/>
  <c r="B709" i="30"/>
  <c r="B710" i="30"/>
  <c r="B711" i="30"/>
  <c r="B712" i="30"/>
  <c r="B713" i="30"/>
  <c r="B714" i="30"/>
  <c r="B715" i="30"/>
  <c r="B716" i="30"/>
  <c r="B717" i="30"/>
  <c r="B718" i="30"/>
  <c r="B719" i="30"/>
  <c r="B720" i="30"/>
  <c r="B721" i="30"/>
  <c r="B722" i="30"/>
  <c r="B723" i="30"/>
  <c r="B724" i="30"/>
  <c r="B725" i="30"/>
  <c r="B726" i="30"/>
  <c r="B727" i="30"/>
  <c r="B728" i="30"/>
  <c r="B729" i="30"/>
  <c r="B730" i="30"/>
  <c r="B731" i="30"/>
  <c r="B732" i="30"/>
  <c r="B733" i="30"/>
  <c r="B734" i="30"/>
  <c r="B735" i="30"/>
  <c r="B736" i="30"/>
  <c r="B737" i="30"/>
  <c r="B738" i="30"/>
  <c r="B739" i="30"/>
  <c r="B740" i="30"/>
  <c r="B741" i="30"/>
  <c r="B742" i="30"/>
  <c r="B743" i="30"/>
  <c r="B744" i="30"/>
  <c r="B745" i="30"/>
  <c r="B746" i="30"/>
  <c r="B747" i="30"/>
  <c r="B748" i="30"/>
  <c r="B749" i="30"/>
  <c r="B750" i="30"/>
  <c r="B751" i="30"/>
  <c r="B752" i="30"/>
  <c r="B753" i="30"/>
  <c r="B754" i="30"/>
  <c r="B755" i="30"/>
  <c r="B756" i="30"/>
  <c r="B757" i="30"/>
  <c r="B758" i="30"/>
  <c r="B759" i="30"/>
  <c r="B760" i="30"/>
  <c r="B761" i="30"/>
  <c r="B762" i="30"/>
  <c r="B763" i="30"/>
  <c r="B764" i="30"/>
  <c r="B765" i="30"/>
  <c r="B766" i="30"/>
  <c r="B767" i="30"/>
  <c r="B768" i="30"/>
  <c r="B769" i="30"/>
  <c r="B770" i="30"/>
  <c r="B771" i="30"/>
  <c r="B772" i="30"/>
  <c r="B773" i="30"/>
  <c r="B774" i="30"/>
  <c r="B775" i="30"/>
  <c r="B776" i="30"/>
  <c r="B777" i="30"/>
  <c r="B778" i="30"/>
  <c r="B779" i="30"/>
  <c r="B780" i="30"/>
  <c r="B781" i="30"/>
  <c r="B782" i="30"/>
  <c r="B783" i="30"/>
  <c r="B784" i="30"/>
  <c r="B785" i="30"/>
  <c r="B786" i="30"/>
  <c r="B787" i="30"/>
  <c r="B788" i="30"/>
  <c r="B789" i="30"/>
  <c r="B790" i="30"/>
  <c r="B791" i="30"/>
  <c r="B792" i="30"/>
  <c r="B793" i="30"/>
  <c r="B794" i="30"/>
  <c r="B795" i="30"/>
  <c r="B796" i="30"/>
  <c r="B797" i="30"/>
  <c r="B798" i="30"/>
  <c r="B799" i="30"/>
  <c r="B800" i="30"/>
  <c r="B801" i="30"/>
  <c r="B802" i="30"/>
  <c r="B803" i="30"/>
  <c r="B804" i="30"/>
  <c r="B805" i="30"/>
  <c r="B806" i="30"/>
  <c r="B807" i="30"/>
  <c r="B808" i="30"/>
  <c r="B809" i="30"/>
  <c r="B810" i="30"/>
  <c r="B811" i="30"/>
  <c r="B812" i="30"/>
  <c r="B813" i="30"/>
  <c r="B814" i="30"/>
  <c r="B815" i="30"/>
  <c r="B816" i="30"/>
  <c r="B817" i="30"/>
  <c r="B818" i="30"/>
  <c r="B819" i="30"/>
  <c r="B820" i="30"/>
  <c r="B821" i="30"/>
  <c r="B822" i="30"/>
  <c r="B823" i="30"/>
  <c r="B824" i="30"/>
  <c r="B825" i="30"/>
  <c r="B826" i="30"/>
  <c r="B827" i="30"/>
  <c r="B828" i="30"/>
  <c r="B829" i="30"/>
  <c r="B830" i="30"/>
  <c r="B831" i="30"/>
  <c r="B832" i="30"/>
  <c r="B833" i="30"/>
  <c r="B834" i="30"/>
  <c r="B835" i="30"/>
  <c r="B836" i="30"/>
  <c r="B837" i="30"/>
  <c r="B838" i="30"/>
  <c r="B839" i="30"/>
  <c r="B840" i="30"/>
  <c r="B841" i="30"/>
  <c r="B842" i="30"/>
  <c r="B843" i="30"/>
  <c r="B844" i="30"/>
  <c r="B846" i="30"/>
  <c r="B847" i="30"/>
  <c r="B848" i="30"/>
  <c r="B849" i="30"/>
  <c r="B850" i="30"/>
  <c r="B851" i="30"/>
  <c r="B852" i="30"/>
  <c r="B853" i="30"/>
  <c r="B854" i="30"/>
  <c r="B855" i="30"/>
  <c r="B856" i="30"/>
  <c r="B857" i="30"/>
  <c r="B858" i="30"/>
  <c r="B859" i="30"/>
  <c r="B860" i="30"/>
  <c r="B861" i="30"/>
  <c r="B862" i="30"/>
  <c r="B863" i="30"/>
  <c r="B864" i="30"/>
  <c r="B865" i="30"/>
  <c r="B866" i="30"/>
  <c r="B867" i="30"/>
  <c r="B868" i="30"/>
  <c r="B869" i="30"/>
  <c r="B870" i="30"/>
  <c r="B871" i="30"/>
  <c r="B872" i="30"/>
  <c r="B873" i="30"/>
  <c r="B874" i="30"/>
  <c r="B875" i="30"/>
  <c r="B876" i="30"/>
  <c r="B877" i="30"/>
  <c r="B878" i="30"/>
  <c r="B879" i="30"/>
  <c r="B881" i="30"/>
  <c r="B882" i="30"/>
  <c r="B883" i="30"/>
  <c r="B884" i="30"/>
  <c r="B885" i="30"/>
  <c r="B886" i="30"/>
  <c r="B887" i="30"/>
  <c r="B888" i="30"/>
  <c r="B889" i="30"/>
  <c r="B890" i="30"/>
  <c r="B891" i="30"/>
  <c r="B892" i="30"/>
  <c r="B893" i="30"/>
  <c r="B894" i="30"/>
  <c r="B895" i="30"/>
  <c r="B896" i="30"/>
  <c r="B897" i="30"/>
  <c r="B898" i="30"/>
  <c r="B899" i="30"/>
  <c r="B2" i="30"/>
  <c r="B495" i="30" l="1"/>
  <c r="B33" i="33"/>
  <c r="B355" i="30"/>
  <c r="B281" i="32"/>
  <c r="B190" i="32"/>
  <c r="B423" i="32"/>
  <c r="B137" i="32"/>
  <c r="B91" i="32"/>
  <c r="B228" i="32"/>
  <c r="B880" i="30"/>
  <c r="B458" i="32"/>
  <c r="B685" i="30"/>
  <c r="B101" i="37"/>
  <c r="B55" i="37"/>
  <c r="B477" i="30"/>
  <c r="B414" i="30"/>
  <c r="B432" i="30"/>
  <c r="B372" i="30"/>
  <c r="B743" i="33" l="1"/>
  <c r="B400" i="33"/>
  <c r="B540" i="33"/>
  <c r="B603" i="33"/>
  <c r="B316" i="33"/>
  <c r="B432" i="33"/>
  <c r="B48" i="30"/>
  <c r="B164" i="30"/>
  <c r="B105" i="30"/>
  <c r="B127" i="30"/>
  <c r="B70" i="30"/>
  <c r="B186" i="30"/>
</calcChain>
</file>

<file path=xl/sharedStrings.xml><?xml version="1.0" encoding="utf-8"?>
<sst xmlns="http://schemas.openxmlformats.org/spreadsheetml/2006/main" count="6843" uniqueCount="2905">
  <si>
    <t>有研半导体材料股份有限公司</t>
  </si>
  <si>
    <t>深圳市友利通电子有限公司</t>
  </si>
  <si>
    <t>海信集团有限公司</t>
  </si>
  <si>
    <t>深圳明华澳敖汉高新技术有限公司</t>
  </si>
  <si>
    <t>上海实业集团</t>
  </si>
  <si>
    <t>Hyper Market International Limited</t>
  </si>
  <si>
    <t>重邮信科股份有限公司</t>
  </si>
  <si>
    <t>香港特区政府</t>
  </si>
  <si>
    <t>沙特基础工业公司</t>
  </si>
  <si>
    <t>江绵恒</t>
  </si>
  <si>
    <t>江西军工资产经营公司</t>
  </si>
  <si>
    <t>江西中弘投资发展有限公司</t>
  </si>
  <si>
    <t>深圳市美达科技有限公司</t>
  </si>
  <si>
    <t>陕西政府</t>
  </si>
  <si>
    <t>弘扬工贸有限公司</t>
  </si>
  <si>
    <t>北京中煤诚信科技有限公司</t>
  </si>
  <si>
    <t>炬力集成电路设计有限公司</t>
  </si>
  <si>
    <t>微电子研究中心</t>
  </si>
  <si>
    <t>Investor Group</t>
  </si>
  <si>
    <t>中星微电子公司</t>
  </si>
  <si>
    <t>中国太阳能控股有限公司</t>
  </si>
  <si>
    <t>深圳市现代计算机有限公司</t>
  </si>
  <si>
    <t>半导体PRC4</t>
  </si>
  <si>
    <t>半导体PRC3</t>
  </si>
  <si>
    <t>百度公司</t>
  </si>
  <si>
    <t>国家开发投资公司</t>
  </si>
  <si>
    <t>超讯</t>
  </si>
  <si>
    <t>新所罗门咨询公司</t>
  </si>
  <si>
    <t>深圳中航实业控股有限公司</t>
  </si>
  <si>
    <t>联发科技股份有限公司</t>
  </si>
  <si>
    <t>大族激光科技股份有限公司</t>
  </si>
  <si>
    <t>香港地铁服务有限公司</t>
  </si>
  <si>
    <t>展讯通信公司</t>
  </si>
  <si>
    <t>泰合志恒有限公司</t>
  </si>
  <si>
    <t>北京京东方投资与开发公司</t>
  </si>
  <si>
    <t>英特尔(中国)有限公司</t>
  </si>
  <si>
    <t>彩虹显示器件股份有限公司</t>
  </si>
  <si>
    <t>深圳同洲电子科技股份有限公司</t>
  </si>
  <si>
    <t>和舰科技（苏州）有限公司</t>
  </si>
  <si>
    <t>盛大互动娱乐有限公司</t>
  </si>
  <si>
    <t>韩国现代集团</t>
  </si>
  <si>
    <t>阳光文化网络电视控股有限公司</t>
  </si>
  <si>
    <t>苏州市政府</t>
  </si>
  <si>
    <t>昆山市吴松江创业投资发展有限公司</t>
  </si>
  <si>
    <t>德国英飞凌科技公司</t>
  </si>
  <si>
    <t>王文洋</t>
  </si>
  <si>
    <t>中国数字电视产业联盟</t>
  </si>
  <si>
    <t>台湾茂矽电子股份有限公司</t>
  </si>
  <si>
    <t>中国林大绿色资源集团有限公司</t>
  </si>
  <si>
    <t>台湾聚合化學品股份有限公司</t>
  </si>
  <si>
    <t>艾波比股份有限公司</t>
  </si>
  <si>
    <t>国泰君安证券有限公司</t>
  </si>
  <si>
    <t>无锡华晶</t>
  </si>
  <si>
    <t>中国电子集团</t>
  </si>
  <si>
    <t>软件无线电公司</t>
  </si>
  <si>
    <t>天津市环欧半导体材料技术有限公司</t>
  </si>
  <si>
    <t>扬州市广播台</t>
  </si>
  <si>
    <t>常州星球电子有限公司</t>
  </si>
  <si>
    <t>山东三联集团有限公司</t>
  </si>
  <si>
    <t>高盛集团</t>
  </si>
  <si>
    <t>清华同方股份有限公司</t>
  </si>
  <si>
    <t>摩托罗拉(中国)电子有限公司</t>
  </si>
  <si>
    <t>电信科学技术研究院</t>
  </si>
  <si>
    <t>上海银通泰瑞投资管理有限公司</t>
  </si>
  <si>
    <t>达虹科技股份有限公司</t>
  </si>
  <si>
    <t>中航技深圳进出口贸易公司</t>
  </si>
  <si>
    <t>ErSol Solar Energy</t>
  </si>
  <si>
    <t>江西赣能股份有限公司</t>
  </si>
  <si>
    <t>深圳国微电子有限公司</t>
  </si>
  <si>
    <t>新加坡祥峰投资管理集团</t>
  </si>
  <si>
    <t>亿都(国际控股)有限公司</t>
  </si>
  <si>
    <t>上海电气集团股份有限公司</t>
  </si>
  <si>
    <t>陕西世明科技股份有限公司</t>
  </si>
  <si>
    <t>大连实德集团有限公司</t>
  </si>
  <si>
    <t>GlobiTech Inc</t>
  </si>
  <si>
    <t>上海华虹NEC电子有限公司</t>
  </si>
  <si>
    <t>中芯国际集成电路制造有限公司</t>
  </si>
  <si>
    <t>锦西化工集团公司</t>
  </si>
  <si>
    <t>魏德尔金融公司</t>
  </si>
  <si>
    <t>台湾联华电子公司</t>
  </si>
  <si>
    <t>华登国际</t>
  </si>
  <si>
    <t>德州仪器中国公司</t>
  </si>
  <si>
    <t>Beijing Haidian District Tech</t>
  </si>
  <si>
    <t>中国普天信息产业集团公司</t>
  </si>
  <si>
    <t>科桥电子有限公司</t>
  </si>
  <si>
    <t>阳光能源控股有限公司</t>
  </si>
  <si>
    <t>首钢集团公司</t>
  </si>
  <si>
    <t>时富投资集团有限公司</t>
  </si>
  <si>
    <t>上海贝岭股份有限公司</t>
  </si>
  <si>
    <t>深圳清华力合创业投资有限公司</t>
  </si>
  <si>
    <t>中视数字电视科技有限公司</t>
  </si>
  <si>
    <t>四通控股有限公司</t>
  </si>
  <si>
    <t>东方通信股份有限公司</t>
  </si>
  <si>
    <t>中国东方资产管理公司</t>
  </si>
  <si>
    <t>天津市中环电子信息集团有限公司</t>
  </si>
  <si>
    <t>西安电机制造公司</t>
  </si>
  <si>
    <t>乐乐星球网</t>
  </si>
  <si>
    <t>北京有色金属研究总院</t>
  </si>
  <si>
    <t>北京中关村科技控股有限公司</t>
  </si>
  <si>
    <t>成都高新投资集团</t>
  </si>
  <si>
    <t>阿尔松集团控股有限公司</t>
  </si>
  <si>
    <t>台湾东元集团</t>
  </si>
  <si>
    <t>深圳电信</t>
  </si>
  <si>
    <t>Elpida Memory Inc</t>
  </si>
  <si>
    <t>普莱克斯公司</t>
  </si>
  <si>
    <t xml:space="preserve">编号 </t>
    <phoneticPr fontId="1" type="noConversion"/>
  </si>
  <si>
    <t>企业名</t>
    <phoneticPr fontId="1" type="noConversion"/>
  </si>
  <si>
    <t>矢崎公司</t>
  </si>
  <si>
    <t>凤凰光学股份有限公司</t>
  </si>
  <si>
    <t>泰兴光学集团有限公司</t>
  </si>
  <si>
    <t>哈尔滨电站设备成套设计研究所</t>
  </si>
  <si>
    <t>天津泰达节能管理</t>
  </si>
  <si>
    <t>上海中安商业发展有限公司</t>
  </si>
  <si>
    <t>南昌大学</t>
  </si>
  <si>
    <t>恒发世纪控股有限公司</t>
  </si>
  <si>
    <t>广州市健桥医疗器械有限公司</t>
  </si>
  <si>
    <t>福建龙净环保股份有限公司</t>
  </si>
  <si>
    <t>朝阳泰昌里投资有限公司</t>
  </si>
  <si>
    <t>良机电子（深圳）公司</t>
  </si>
  <si>
    <t>天津滨海能源开发有限公司</t>
  </si>
  <si>
    <t>中国电子科技集团公司第48研究所</t>
  </si>
  <si>
    <t>能源倡议日本公司</t>
  </si>
  <si>
    <t>四川航空集团公司</t>
  </si>
  <si>
    <t>中国航空技术国际控股有限公司</t>
  </si>
  <si>
    <t>巴西航空工业公司</t>
  </si>
  <si>
    <t>四川海特高新技术股份有限公司</t>
  </si>
  <si>
    <t>厦门太古飞机工程有限公司</t>
  </si>
  <si>
    <t>西安飞机国际航空制造股份有限公司</t>
  </si>
  <si>
    <t>厦门航空工业有限公司</t>
  </si>
  <si>
    <t>中国建设银行</t>
  </si>
  <si>
    <t>中国航天科工集团公司</t>
  </si>
  <si>
    <t>成都飞机工业(集团)有限责任公司</t>
  </si>
  <si>
    <t>中国航空技术进出口总公司</t>
  </si>
  <si>
    <t>中国东方航空股份有限公司</t>
  </si>
  <si>
    <t>日本航空公司</t>
  </si>
  <si>
    <t>香港飞机工程有限公司</t>
  </si>
  <si>
    <t>江西洪都航空工业股份有限公司</t>
  </si>
  <si>
    <t>哈尔滨飞机工业集团有限公司</t>
  </si>
  <si>
    <t>哈飞航空工业股份有限公司</t>
  </si>
  <si>
    <t>欧洲航空防务和航天公司</t>
  </si>
  <si>
    <t>国泰航空有限公司</t>
  </si>
  <si>
    <t>陕西燎原液压股份有限公司</t>
  </si>
  <si>
    <t>昆山市宇田树脂有限公司</t>
  </si>
  <si>
    <t>深圳市东江环保股份有限公司</t>
  </si>
  <si>
    <t>新余钢铁有限责任公司</t>
  </si>
  <si>
    <t>青岛碱业股份有限公司</t>
  </si>
  <si>
    <t>壳牌运输贸易公司</t>
  </si>
  <si>
    <t>上海化工实业有限公司</t>
  </si>
  <si>
    <t>三环化工有限公司</t>
  </si>
  <si>
    <t>安徽省能源集团有限公司</t>
  </si>
  <si>
    <t>深圳市芭田生态工程股份有限公司</t>
  </si>
  <si>
    <t>中国中煤能源集团公司</t>
  </si>
  <si>
    <t>浙江晋巨化工有限公司</t>
  </si>
  <si>
    <t>山东省农业生产资料有限公司</t>
  </si>
  <si>
    <t>广州市浪奇实业有限公司</t>
  </si>
  <si>
    <t>蓝星有机硅法国有限公司</t>
  </si>
  <si>
    <t>和桐化學股份有限公司</t>
  </si>
  <si>
    <t>科珀斯控股公司</t>
  </si>
  <si>
    <t>天津奇佩尔努比管业有限公司</t>
  </si>
  <si>
    <t>沙隆达集团公司</t>
  </si>
  <si>
    <t>金桐石化股份有限公司</t>
  </si>
  <si>
    <t>比尔德有限公司</t>
  </si>
  <si>
    <t>塞拉尼斯公司</t>
  </si>
  <si>
    <t>云南云天化股份有限公司</t>
  </si>
  <si>
    <t>新奥燃气控股有限公司</t>
  </si>
  <si>
    <t>东北制药集团公司</t>
  </si>
  <si>
    <t>蓝星化工新材料有限公司</t>
  </si>
  <si>
    <t>胜科公用事业私人有限公司</t>
  </si>
  <si>
    <t>中国地质大学</t>
  </si>
  <si>
    <t>金希望</t>
  </si>
  <si>
    <t>洋浦石油有限公司</t>
  </si>
  <si>
    <t>江苏沙钢集团有限公司</t>
  </si>
  <si>
    <t>云南省石化集团</t>
  </si>
  <si>
    <t>新华金属制品股份有限公司</t>
  </si>
  <si>
    <t>黑龙江龙涤股份有限公司</t>
  </si>
  <si>
    <t>安徽铜峰电子集团有限公司</t>
  </si>
  <si>
    <t>山东海化有限公司</t>
  </si>
  <si>
    <t>内蒙古包头钢铁</t>
  </si>
  <si>
    <t>盈德气体投资有限公司</t>
  </si>
  <si>
    <t>卡博特（中国）投资有限公司</t>
  </si>
  <si>
    <t>南通江山农药化工股份有限公司</t>
  </si>
  <si>
    <t>鲁尔工业集团</t>
  </si>
  <si>
    <t>统一企业股份有限公司</t>
  </si>
  <si>
    <t>勐腊县磨歇盐业有限责任公司</t>
  </si>
  <si>
    <t>先正达公司</t>
  </si>
  <si>
    <t>内蒙古远兴天然碱股份有限公司</t>
  </si>
  <si>
    <t>陕西招牌科技有限公司</t>
  </si>
  <si>
    <t>云南南磷集团有限公司</t>
  </si>
  <si>
    <t>扬州市建筑安装工程公司</t>
  </si>
  <si>
    <t>甘肃亚盛集团</t>
  </si>
  <si>
    <t>诚志股份有限公司</t>
  </si>
  <si>
    <t>香港捷美企业有限公司</t>
  </si>
  <si>
    <t>三井物产（中国）有限公司</t>
  </si>
  <si>
    <t>未公开合作伙伴</t>
  </si>
  <si>
    <t>山东红日化工股份有限公司</t>
  </si>
  <si>
    <t>北亚实业（集团）股份有限公司</t>
  </si>
  <si>
    <t>江苏省国际信托投资公司</t>
  </si>
  <si>
    <t>济宁市鲁煤化工有限公司</t>
  </si>
  <si>
    <t>中化化肥有限公司</t>
  </si>
  <si>
    <t>蓝星清洗股份有限公司</t>
  </si>
  <si>
    <t>黄石亿瑞达投资有限公司</t>
  </si>
  <si>
    <t>山西漳泽电力公司</t>
  </si>
  <si>
    <t>必美宜集团</t>
  </si>
  <si>
    <t>泸州北方化学工业公司有限公司</t>
  </si>
  <si>
    <t>百富建勤融资有限公司</t>
  </si>
  <si>
    <t>BP化工华东投资有限公司</t>
  </si>
  <si>
    <t>香港中华煤气有限公司</t>
  </si>
  <si>
    <t>蓟县人民政府</t>
  </si>
  <si>
    <t>威立雅环境集团</t>
  </si>
  <si>
    <t>上海焦化有限公司</t>
  </si>
  <si>
    <t>美国优尼科公司</t>
  </si>
  <si>
    <t>开滦精煤有限公司</t>
  </si>
  <si>
    <t>江西省核工业地质局</t>
  </si>
  <si>
    <t>南京国昌化工科技有限公司</t>
  </si>
  <si>
    <t>汉高公司</t>
  </si>
  <si>
    <t>添建发展有限公司</t>
  </si>
  <si>
    <t>瑞安建业有限公司</t>
  </si>
  <si>
    <t>中国燃气控股有限公司</t>
  </si>
  <si>
    <t>湖南省华湘进出口（集团）公司</t>
  </si>
  <si>
    <t>昭和电工株式会社</t>
  </si>
  <si>
    <t>大洋塑胶工业有限公司</t>
  </si>
  <si>
    <t>Netherlands</t>
  </si>
  <si>
    <t>上海申能股份有限公司</t>
  </si>
  <si>
    <t>恒丰控股</t>
  </si>
  <si>
    <t>上海电力股份有限公司</t>
  </si>
  <si>
    <t>中海石油化学股份有限公司</t>
  </si>
  <si>
    <t>湖北省宜昌地质勘探大队</t>
  </si>
  <si>
    <t>李进福</t>
  </si>
  <si>
    <t>邯郸新兴重型机械有限公司</t>
  </si>
  <si>
    <t>天津市燃气集团</t>
  </si>
  <si>
    <t>浙江中山胶囊有限公司</t>
  </si>
  <si>
    <t>宜昌宏和矿业开发有限公司</t>
  </si>
  <si>
    <t>化学药品PRC3</t>
  </si>
  <si>
    <t>化学药品PRC2</t>
  </si>
  <si>
    <t>化学药品PRC1</t>
  </si>
  <si>
    <t>天津市四友精细化学品有限公司</t>
  </si>
  <si>
    <t>山东鲁西化工有限公司</t>
  </si>
  <si>
    <t>长江生命科技集团有限公司</t>
  </si>
  <si>
    <t>视觉传达</t>
  </si>
  <si>
    <t>泸天化（集团）有限责任公司</t>
  </si>
  <si>
    <t>衡阳华菱连轧管有限公司</t>
  </si>
  <si>
    <t>南京红太阳股份有限公司</t>
  </si>
  <si>
    <t>海南中海石油运输有限公司</t>
  </si>
  <si>
    <t>建发国际（控股）有限公司</t>
  </si>
  <si>
    <t>朗盛公司</t>
  </si>
  <si>
    <t>巴斯夫公司</t>
  </si>
  <si>
    <t>长春大成实业集团有限公司</t>
  </si>
  <si>
    <t>法国液化空气集团</t>
  </si>
  <si>
    <t>骐利投资有限公司</t>
  </si>
  <si>
    <t>兰州市城关区五里铺农工商企业公司</t>
  </si>
  <si>
    <t>大成生化科技集团有限公司</t>
  </si>
  <si>
    <t>AVT控股有限公司</t>
  </si>
  <si>
    <t>Saudi Arabia</t>
  </si>
  <si>
    <t>毅兴行有限公司</t>
  </si>
  <si>
    <t>山东凯赛里能生物高科技有限责任公司</t>
  </si>
  <si>
    <t>新奥国际投资</t>
  </si>
  <si>
    <t>日照金禾博源生化有限公司</t>
  </si>
  <si>
    <t>首钢京唐钢铁联合有限责任公司</t>
  </si>
  <si>
    <t>中国稀土控股有限公司</t>
  </si>
  <si>
    <t>浙江巨化股份有限公司</t>
  </si>
  <si>
    <t>国际听写服务</t>
  </si>
  <si>
    <t>山西晋海冶金集团有限公司</t>
  </si>
  <si>
    <t>长春大成生化工程开发有限公司</t>
  </si>
  <si>
    <t>菱山(中国)有限公司</t>
  </si>
  <si>
    <t>铜陵市信达化工有限公司</t>
  </si>
  <si>
    <t>香港微晶先进封装技术有限公司</t>
  </si>
  <si>
    <t>中国成达化学工程公司</t>
  </si>
  <si>
    <t>IISA-TUM PAR集团</t>
  </si>
  <si>
    <t>神农架矿业有限公司</t>
  </si>
  <si>
    <t>苏宁电器</t>
  </si>
  <si>
    <t>朗力福集团控股有限公司</t>
  </si>
  <si>
    <t>锦西化工机械责任有限公司</t>
  </si>
  <si>
    <t>山东大海集团</t>
  </si>
  <si>
    <t>云南冶金集团总公司</t>
  </si>
  <si>
    <t>中石化上海石化股份有限公司</t>
  </si>
  <si>
    <t>西北永新化工股份有限公司</t>
  </si>
  <si>
    <t>Hercules Inc</t>
  </si>
  <si>
    <t>中国化工新材料总公司</t>
  </si>
  <si>
    <t>丹东国有资产经营有限公司</t>
  </si>
  <si>
    <t>兖州煤业股份有限公司</t>
  </si>
  <si>
    <t>南通石油化工总公司</t>
  </si>
  <si>
    <t>北京蓝色之星科技</t>
  </si>
  <si>
    <t>美国空气化工产品有限公司</t>
  </si>
  <si>
    <t>加拿大国际镍业公司</t>
  </si>
  <si>
    <t>云南盐化股份有限公司</t>
  </si>
  <si>
    <t>安徽国风集团有限公司</t>
  </si>
  <si>
    <t>韩国镍业</t>
  </si>
  <si>
    <t>保定春龙实业有限公司</t>
  </si>
  <si>
    <t>山西晋城无烟煤矿业集团</t>
  </si>
  <si>
    <t>卡伯特公司</t>
  </si>
  <si>
    <t>三井物产有限公司</t>
  </si>
  <si>
    <t>泰山石膏股份有限公司</t>
  </si>
  <si>
    <t>中国国家海洋石油总公司</t>
  </si>
  <si>
    <t>天津市自来水集团</t>
  </si>
  <si>
    <t>中国化工集团</t>
  </si>
  <si>
    <t>上海新华日用化学品厂</t>
  </si>
  <si>
    <t>Befs技术</t>
  </si>
  <si>
    <t>河北盛华化工有限公司</t>
  </si>
  <si>
    <t>新技术控股有限公司</t>
  </si>
  <si>
    <t>中国石油天然气集团公司</t>
  </si>
  <si>
    <t>辽宁大连万众房地产</t>
  </si>
  <si>
    <t>中国海石油化学有限公司</t>
  </si>
  <si>
    <t>华新水泥股份有限公司</t>
  </si>
  <si>
    <t>菱山(香港)有限公司</t>
  </si>
  <si>
    <t>瓦房店老虎水泥有限公司</t>
  </si>
  <si>
    <t>宁夏丰友化工有限公司</t>
  </si>
  <si>
    <t>黑龙集团公司</t>
  </si>
  <si>
    <t>青岛海湾集团有限公司</t>
  </si>
  <si>
    <t>浙江江山化工股份有限公司</t>
  </si>
  <si>
    <t>拉法基集团</t>
  </si>
  <si>
    <t>哈尔滨空调股份有限公司</t>
  </si>
  <si>
    <t>青岛东岳泡花碱有限公司</t>
  </si>
  <si>
    <t>烟台万华聚氨酯有限公司</t>
  </si>
  <si>
    <t>厦门翔鹭化纤股份有限公司</t>
  </si>
  <si>
    <t>湖北沙隆达股份有限公司</t>
  </si>
  <si>
    <t>广州白云电器设备有限公司</t>
  </si>
  <si>
    <t>北京森泰克数据通信技术有限公司</t>
  </si>
  <si>
    <t>中国长城计算机集团公司</t>
  </si>
  <si>
    <t>钜亨网股份有限公司</t>
  </si>
  <si>
    <t>Aries Vision技术有限公司</t>
  </si>
  <si>
    <t>阳光文化媒体集团有限公司</t>
  </si>
  <si>
    <t>丰采多媒体集团有限公司</t>
  </si>
  <si>
    <t>广州珠江在线多媒体信息有限公司</t>
  </si>
  <si>
    <t>中国移动（香港）有限公司</t>
  </si>
  <si>
    <t>问博控股有限公司</t>
  </si>
  <si>
    <t>中国电子信息产业集团有限公司</t>
  </si>
  <si>
    <t>侨兴环球电话有限公司</t>
  </si>
  <si>
    <t>天下女人多媒体有限公司</t>
  </si>
  <si>
    <t>中国东方通信卫星有限责任公司</t>
  </si>
  <si>
    <t>浪潮集团有限公司</t>
  </si>
  <si>
    <t>William Ren（投资者）</t>
  </si>
  <si>
    <t>上海广电(集团)有限公司</t>
  </si>
  <si>
    <t>朝华数码科技有限责任公司</t>
  </si>
  <si>
    <t>中国市场有限公司</t>
  </si>
  <si>
    <t>广东金燕电子音像制作有限公司</t>
  </si>
  <si>
    <t>深圳易拓科技有限公司</t>
  </si>
  <si>
    <t>中国网络通信集团公司</t>
  </si>
  <si>
    <t>深圳宏网实业有限公司</t>
  </si>
  <si>
    <t>基华国际科技有限公司</t>
  </si>
  <si>
    <t>云南电力集团有限公司</t>
  </si>
  <si>
    <t>广州市乐得瑞科技有限公司</t>
  </si>
  <si>
    <t>浙江东方通信集团有限公司</t>
  </si>
  <si>
    <t>Tom集团有限公司</t>
  </si>
  <si>
    <t>北京永新视博数字电视技术有限公司</t>
  </si>
  <si>
    <t>人民日报出版社</t>
  </si>
  <si>
    <t>朝华科技集团股份有限公司</t>
  </si>
  <si>
    <t>中化香港控股有限公司</t>
  </si>
  <si>
    <t>宁波华通电器集团股份有限公司</t>
  </si>
  <si>
    <t>亚洲商务在线</t>
  </si>
  <si>
    <t>西安协同时光软件有限公司</t>
  </si>
  <si>
    <t>友旺科技股份有限公司</t>
  </si>
  <si>
    <t>上海工业投资(集团)有限公司</t>
  </si>
  <si>
    <t>深圳市元美达科技有限公司</t>
  </si>
  <si>
    <t>东软集团股份有限公司</t>
  </si>
  <si>
    <t>田纳西大学</t>
  </si>
  <si>
    <t>美国电讯传播股份有限公司</t>
  </si>
  <si>
    <t>贵州南方汇通世华微硬盘有限公司</t>
  </si>
  <si>
    <t>智软(中国)电脑系统开发有限公司</t>
  </si>
  <si>
    <t>上海真空电子器件股份有限公司</t>
  </si>
  <si>
    <t>爱立信(中国)有限公司</t>
  </si>
  <si>
    <t>大连机车车辆有限公司</t>
  </si>
  <si>
    <t>上海电视有限公司</t>
  </si>
  <si>
    <t>北京博华教育投资管理有限公司</t>
  </si>
  <si>
    <t>英特尔公司</t>
  </si>
  <si>
    <t>Versa技术有限公司</t>
  </si>
  <si>
    <t>新华通讯社</t>
  </si>
  <si>
    <t>大众电脑股份有限公司</t>
  </si>
  <si>
    <t>长城科技股份有限公司</t>
  </si>
  <si>
    <t>广州南方高科有限公司</t>
  </si>
  <si>
    <t>上海音像有限公司</t>
  </si>
  <si>
    <t>史蒂夫梁设计有限公司</t>
  </si>
  <si>
    <t>中国水业集团有限公司</t>
  </si>
  <si>
    <t>厦门华侨电子股份有限公司</t>
  </si>
  <si>
    <t>ChinaWeb有限公司</t>
  </si>
  <si>
    <t>仁宝电脑工业股份有限公司</t>
  </si>
  <si>
    <t>无锡小天鹅股份有限公司</t>
  </si>
  <si>
    <t>佳杰科技（中国）有限公司</t>
  </si>
  <si>
    <t>同方股份有限公司</t>
  </si>
  <si>
    <t>计算机PRC4</t>
  </si>
  <si>
    <t>计算机PRC6</t>
  </si>
  <si>
    <t>江苏宏图高科技股份有限公司</t>
  </si>
  <si>
    <t>计算机PRC5</t>
  </si>
  <si>
    <t>广州友光数码科技发展有限公司</t>
  </si>
  <si>
    <t>上海建华卫星通信有限公司</t>
  </si>
  <si>
    <t>长城数码广播有限公司</t>
  </si>
  <si>
    <t>台湾歌林股份有限公司</t>
  </si>
  <si>
    <t>广东科龙电器股份有限公司</t>
  </si>
  <si>
    <t>南充市广播电视</t>
  </si>
  <si>
    <t>深圳市深超科技有限公司</t>
  </si>
  <si>
    <t>Dong Guan Xing Fu Li</t>
  </si>
  <si>
    <t>新海绿色能源控股有限公司</t>
  </si>
  <si>
    <t>龙大食品集团有限公司</t>
  </si>
  <si>
    <t>帝通国际有限公司</t>
  </si>
  <si>
    <t>深圳康佳电子集团</t>
  </si>
  <si>
    <t>台湾智邦科技有限公司</t>
  </si>
  <si>
    <t>叶旭棠</t>
  </si>
  <si>
    <t>广西梧州峻峰液化气</t>
  </si>
  <si>
    <t>新加坡新晔集团公司</t>
  </si>
  <si>
    <t>广东奥美特集团有限公司</t>
  </si>
  <si>
    <t>Prime Pacific</t>
  </si>
  <si>
    <t>泛华媒体技术</t>
  </si>
  <si>
    <t>北京歌华有线电视网络股份有限公司</t>
  </si>
  <si>
    <t>广州电子集团有限公司</t>
  </si>
  <si>
    <t>Yip Yuk Tong</t>
  </si>
  <si>
    <t>Ying Fook Electronic Co Ltd</t>
  </si>
  <si>
    <t>山东青岛广播局</t>
  </si>
  <si>
    <t>新华媒体中心</t>
  </si>
  <si>
    <t>天地数码（控股）有限公司</t>
  </si>
  <si>
    <t>电讯盈科有限公司</t>
  </si>
  <si>
    <t>壳牌(中国)有限公司</t>
  </si>
  <si>
    <t>Laguna</t>
  </si>
  <si>
    <t>石油PRC1</t>
  </si>
  <si>
    <t>洋浦中合石油化工有限公司</t>
  </si>
  <si>
    <t>山东恒信集团焦化有限公司</t>
  </si>
  <si>
    <t>百田石油国际集团有限公司</t>
  </si>
  <si>
    <t>北京嘉宇维业房地产开发有限公司</t>
  </si>
  <si>
    <t>美塑化科技（苏州）有限公司</t>
  </si>
  <si>
    <t>国家开发银行</t>
  </si>
  <si>
    <t>河南中原高速公路股份有限公司</t>
  </si>
  <si>
    <t>江西新华金属制品有限责任公司</t>
  </si>
  <si>
    <t>中国石油化工集团公司</t>
  </si>
  <si>
    <t>中国生物制药有限公司</t>
  </si>
  <si>
    <t>俄罗斯OAO Stroytransgaz公司</t>
  </si>
  <si>
    <t>俄罗斯天然气公司</t>
  </si>
  <si>
    <t>中联煤层气有限责任公司</t>
  </si>
  <si>
    <t>天津天铁冶金集团商贸有限公司</t>
  </si>
  <si>
    <t>南京雅珑科技有限公司高压往复泵厂</t>
  </si>
  <si>
    <t>福山国际能源集团有限公司</t>
  </si>
  <si>
    <t>福州鑫福石化有限公司</t>
  </si>
  <si>
    <t>Saudi Aramco Sino Co Ltd</t>
  </si>
  <si>
    <t>天津天铁冶金集团有限公司</t>
  </si>
  <si>
    <t>福建炼油化工有限公司</t>
  </si>
  <si>
    <t>台湾中国石油公司</t>
  </si>
  <si>
    <t>陕西省投资集团（有限）公司</t>
  </si>
  <si>
    <t>IMT Holdings Ltd</t>
  </si>
  <si>
    <t>中国兖州煤业股份有限公司</t>
  </si>
  <si>
    <t>北京东方石油化工有限公司</t>
  </si>
  <si>
    <t>中国中化集团公司</t>
  </si>
  <si>
    <t>泰国正大集团正大煤化有限公司</t>
  </si>
  <si>
    <t>北方石油化工(集团)有限公司</t>
  </si>
  <si>
    <t>International Environment</t>
  </si>
  <si>
    <t>东方资产管理公司</t>
  </si>
  <si>
    <t>中国铁路物资总公司</t>
  </si>
  <si>
    <t>中国长江航运集团</t>
  </si>
  <si>
    <t>陕西省煤业化工集团</t>
  </si>
  <si>
    <t>BP Amoco PLC</t>
  </si>
  <si>
    <t>济宁三号煤矿</t>
  </si>
  <si>
    <t>金奥发展有限公司</t>
  </si>
  <si>
    <t>福建斯兰集团有限公司</t>
  </si>
  <si>
    <t>信息网集团有限公司</t>
  </si>
  <si>
    <t>基和唯上通信技术有限公司</t>
  </si>
  <si>
    <t>爱立信公司</t>
  </si>
  <si>
    <t>中国房地产开发集团公司</t>
  </si>
  <si>
    <t>北京松下精密电容有限公司</t>
  </si>
  <si>
    <t>重庆赛洛克无线定位有限公司</t>
  </si>
  <si>
    <t>山东移动通信公司</t>
  </si>
  <si>
    <t>上海汽车工业（集团）总公司</t>
  </si>
  <si>
    <t>北京航星机器制造公司</t>
  </si>
  <si>
    <t>SK电讯</t>
  </si>
  <si>
    <t>煤炭信息研究院</t>
  </si>
  <si>
    <t>通讯PRC7</t>
  </si>
  <si>
    <t>通讯PRC4</t>
  </si>
  <si>
    <t>通讯PRC2</t>
  </si>
  <si>
    <t>通讯PRC3</t>
  </si>
  <si>
    <t>通讯PRC1</t>
  </si>
  <si>
    <t>西安海天天线科技股份有限公司</t>
  </si>
  <si>
    <t>泛泰株式会社</t>
  </si>
  <si>
    <t>中国集成电路有限公司</t>
  </si>
  <si>
    <t>诺基亚（中国）投资有限公司</t>
  </si>
  <si>
    <t>上海联和投资有限公司</t>
  </si>
  <si>
    <t>烟台开发区</t>
  </si>
  <si>
    <t>上海信息产业有限公司</t>
  </si>
  <si>
    <t>汇丰控股有限公司</t>
  </si>
  <si>
    <t>通用汽车公司</t>
  </si>
  <si>
    <t>福建省福发股份有限公司</t>
  </si>
  <si>
    <t>中建电讯集团有限公司</t>
  </si>
  <si>
    <t>腾达股份</t>
  </si>
  <si>
    <t>通讯PRC</t>
  </si>
  <si>
    <t>东莞市南信实业发展有限公司</t>
  </si>
  <si>
    <t>中国电信科学技术研究院</t>
  </si>
  <si>
    <t>德信无线通讯科技有限公司</t>
  </si>
  <si>
    <t>厦华电子公司</t>
  </si>
  <si>
    <t>中兴通讯股份有限公司</t>
  </si>
  <si>
    <t>夏普公司</t>
  </si>
  <si>
    <t>中国航天科技集团公司</t>
  </si>
  <si>
    <t>上海动力设备有限公司</t>
  </si>
  <si>
    <t>河南省永安投资担保有限公司</t>
  </si>
  <si>
    <t>樱桃软件</t>
  </si>
  <si>
    <t>通用汽车中国投资有限公司</t>
  </si>
  <si>
    <t>香港美佳达科技有限公司</t>
  </si>
  <si>
    <t>诺兰特移动通信配件(北京)有限公司</t>
  </si>
  <si>
    <t>深圳市中兴维先通设备有限公司</t>
  </si>
  <si>
    <t>宁波波导股份有限公司</t>
  </si>
  <si>
    <t>欧朋达科技（深圳）有限公司</t>
  </si>
  <si>
    <t>南京普天通信股份有限公司</t>
  </si>
  <si>
    <t>浪潮浪潮电子信息产业股份有限公司</t>
  </si>
  <si>
    <t>上海华通开关电器有限公司</t>
  </si>
  <si>
    <t>信息智能集团有限公司</t>
  </si>
  <si>
    <t>和记黄埔有限公司</t>
  </si>
  <si>
    <t>侯为贵</t>
  </si>
  <si>
    <t>上海邮电通信设备股份有限公司</t>
  </si>
  <si>
    <t>深圳市中兴国际投资有限公司</t>
  </si>
  <si>
    <t>深圳虹阳工贸公司</t>
  </si>
  <si>
    <t>TCL国际控股有限公司</t>
  </si>
  <si>
    <t>上海贝尔股份有限公司</t>
  </si>
  <si>
    <t>深圳市政府</t>
  </si>
  <si>
    <t>展讯通信(上海)有限公司</t>
  </si>
  <si>
    <t>侨兴电信工业有限公司</t>
  </si>
  <si>
    <t>林镇源——台湾中华映管公司</t>
  </si>
  <si>
    <t>大霸电子股份有限公司</t>
  </si>
  <si>
    <t>德州仪器有限公司</t>
  </si>
  <si>
    <t>南京邮电大学</t>
  </si>
  <si>
    <t>北京首信股份有限公司</t>
  </si>
  <si>
    <t>上海华依科技发展有限公司</t>
  </si>
  <si>
    <t>东亚银行</t>
  </si>
  <si>
    <t>摩托罗拉公司</t>
  </si>
  <si>
    <t>上海汽轮机有限公司</t>
  </si>
  <si>
    <t>齐尼思公司</t>
  </si>
  <si>
    <t>北京邮电大学</t>
  </si>
  <si>
    <t>北京北大青鸟环宇科技股份有限公司</t>
  </si>
  <si>
    <t>上海汽轮发电机有限公司</t>
  </si>
  <si>
    <t>盈科拓展集团</t>
  </si>
  <si>
    <t>北京无线电仪器厂</t>
  </si>
  <si>
    <t>上海广电信息产业股份有限公司</t>
  </si>
  <si>
    <t>北京华讯集团</t>
  </si>
  <si>
    <t>中国科健股份有限公司</t>
  </si>
  <si>
    <t>上海普天邮通科技股份有限公司</t>
  </si>
  <si>
    <t>北电网络(中国)有限公司</t>
  </si>
  <si>
    <t>杭州三和电控设备有限公司</t>
  </si>
  <si>
    <t>长安汽车（集团）有限责任公司</t>
  </si>
  <si>
    <t>海尔集团</t>
  </si>
  <si>
    <t>深圳市智雄科技有限公司</t>
  </si>
  <si>
    <t>网易公司</t>
  </si>
  <si>
    <t>王氏电子有限公司</t>
  </si>
  <si>
    <t>生物数据信息技术有限公司</t>
  </si>
  <si>
    <t>博科公司</t>
  </si>
  <si>
    <t>威尼斯有限公司</t>
  </si>
  <si>
    <t>深圳中兴发展有限公司</t>
  </si>
  <si>
    <t>上海掌上灵通有限公司</t>
  </si>
  <si>
    <t>中国空间技术研究院</t>
  </si>
  <si>
    <t>深圳市普天凌云电子有限公司</t>
  </si>
  <si>
    <t>浙江灵洋医疗器械有限公司</t>
  </si>
  <si>
    <t>Analytica有限公司</t>
  </si>
  <si>
    <t>威高血液净化制品有限公司（威高集团子公司）</t>
  </si>
  <si>
    <t>J&amp;J Stamina Enterprises Co Ltd</t>
  </si>
  <si>
    <t>张家港医用手套公司</t>
  </si>
  <si>
    <t>美敦力公司</t>
  </si>
  <si>
    <t>顶级集团</t>
  </si>
  <si>
    <t>哈塞塑胶有限公司</t>
  </si>
  <si>
    <t>山西华鼎医疗器械制造有限公司</t>
  </si>
  <si>
    <t>山东新华医疗器械股份有限公司</t>
  </si>
  <si>
    <t>中国国家人类基因组南方研究中心</t>
  </si>
  <si>
    <t>Degussa公司</t>
  </si>
  <si>
    <t>国家中医药管理局</t>
  </si>
  <si>
    <t>北京智洋东方投资咨询有限公司</t>
  </si>
  <si>
    <t>香港确思医药投资控股有限公司</t>
  </si>
  <si>
    <t>上海复旦张江生物医药股份有限公司</t>
  </si>
  <si>
    <t>张家口制药厂</t>
  </si>
  <si>
    <t>上海实业联合集团股份有限公司</t>
  </si>
  <si>
    <t>山东东阿阿胶股份有限公司</t>
  </si>
  <si>
    <t>天银制药有限公司</t>
  </si>
  <si>
    <t>台湾三洋药品工业股份有限公司</t>
  </si>
  <si>
    <t>深圳市海王生物工程股份有限公司</t>
  </si>
  <si>
    <t>休斯顿Interweb设计有限公司</t>
  </si>
  <si>
    <t>上海医药绿色联盟（一家非正式组织）</t>
  </si>
  <si>
    <t>吉林省农业科学院</t>
  </si>
  <si>
    <t>Xechem国际有限公司</t>
  </si>
  <si>
    <t>上海外高桥（集团）有限公司</t>
  </si>
  <si>
    <t>海南鼎盛投资有限公司</t>
  </si>
  <si>
    <t>江西省医药集团公司</t>
  </si>
  <si>
    <t>金陵药业股份有限公司</t>
  </si>
  <si>
    <t>华西医科大学</t>
  </si>
  <si>
    <t>河南羚锐制药股份有限公司</t>
  </si>
  <si>
    <t>西藏诺迪康药业股份有限公司</t>
  </si>
  <si>
    <t>香港上联国际有限公司</t>
  </si>
  <si>
    <t>南京同仁堂药业有限责任公司</t>
  </si>
  <si>
    <t>四川欣阳科技公司</t>
  </si>
  <si>
    <t>Xian Jinyou Invest Mgmt Co Ltd</t>
  </si>
  <si>
    <t>郑州医药股份有限公司</t>
  </si>
  <si>
    <t>Alpha API Hong Kong Ltd</t>
  </si>
  <si>
    <t>上海市药材有限公司</t>
  </si>
  <si>
    <t>山东省医学科学院基础医学研究所</t>
  </si>
  <si>
    <t>上海外高桥保税区开发股份有限公司</t>
  </si>
  <si>
    <t>中国飞天实业（集团）有限公司</t>
  </si>
  <si>
    <t>金卫医疗科技有限公司（金卫医疗集团有限公司）</t>
  </si>
  <si>
    <t>安玛西亚生物技术公司（通用电气医疗生物科学有限公司）</t>
  </si>
  <si>
    <t>中信泰富</t>
  </si>
  <si>
    <t>上海实业医药投资股份有限公司</t>
  </si>
  <si>
    <t>江苏万邦生化医药股份有限公司</t>
  </si>
  <si>
    <t>Coremed Inc</t>
  </si>
  <si>
    <t>制药业PRC3</t>
  </si>
  <si>
    <t>制药业PRC6</t>
  </si>
  <si>
    <t>住友化学株式会社</t>
  </si>
  <si>
    <t>制药业PRC5</t>
  </si>
  <si>
    <t>制药业PRC4</t>
  </si>
  <si>
    <t>日照鲁信金禾生化有限公司</t>
  </si>
  <si>
    <t>广东天普生化医药股份有限公司</t>
  </si>
  <si>
    <t>中山大学达安基因股份有限公司</t>
  </si>
  <si>
    <t>中国国家人类基因组北方研究中心</t>
  </si>
  <si>
    <t>武汉佳宝糖业有限公司</t>
  </si>
  <si>
    <t>北京奥瑞金种业股份有限公司</t>
  </si>
  <si>
    <t>高原圣果沙棘制品有限公司</t>
  </si>
  <si>
    <t>广州健桥药业有限公司</t>
  </si>
  <si>
    <t>裴钢</t>
  </si>
  <si>
    <t>Xechem中国有限公司</t>
  </si>
  <si>
    <t>帝斯曼集团</t>
  </si>
  <si>
    <t>天津国津投资有限公司</t>
  </si>
  <si>
    <t>Zhang Wen Bo</t>
  </si>
  <si>
    <t>中国高新投资集团公司</t>
  </si>
  <si>
    <t>青岛啤酒股份有限公司</t>
  </si>
  <si>
    <t>北京轻发生物技术中心</t>
  </si>
  <si>
    <t>中药现代化科技产业（四川）基地协调领导小组办公室</t>
  </si>
  <si>
    <t>北京华尔富投资咨询有限公司</t>
  </si>
  <si>
    <t>奈科明阿莫仙有限公司</t>
  </si>
  <si>
    <t>Traditional Chinese Medicine</t>
  </si>
  <si>
    <t>华北制药股份有限公司</t>
  </si>
  <si>
    <t>鲁洲生物科技有限公司</t>
  </si>
  <si>
    <t>黑龙江黑龙股份有限公司</t>
  </si>
  <si>
    <t>北京控股有限公司</t>
  </si>
  <si>
    <t>Worldwide Biotech &amp; Pharm</t>
  </si>
  <si>
    <t>金迪生物科技有限公司</t>
  </si>
  <si>
    <t>康柏电脑集团</t>
  </si>
  <si>
    <t>辅仁药业集团有限公司</t>
  </si>
  <si>
    <t>康健国际控股有限公司</t>
  </si>
  <si>
    <t>牛满江生物工程孵化基地有限公司</t>
  </si>
  <si>
    <t>费东平</t>
  </si>
  <si>
    <t>上海淮海制药厂</t>
  </si>
  <si>
    <t>中国科学院上海原子核研究所</t>
  </si>
  <si>
    <t>中国科学院上海生命科学研究院</t>
  </si>
  <si>
    <t>中国医药工业有限公司</t>
  </si>
  <si>
    <t>巴斯夫（中国）有限公司</t>
  </si>
  <si>
    <t>连云港德美新能源科技有限公司</t>
  </si>
  <si>
    <t>浙江大学创业投资有限公司</t>
  </si>
  <si>
    <t>南京庞德投资管理有限公司</t>
  </si>
  <si>
    <t>广州科技创业投资有限公司</t>
  </si>
  <si>
    <t>河南金犁风险投资管理有限公司</t>
  </si>
  <si>
    <t>Hong jin控股有限公司</t>
  </si>
  <si>
    <t>马大为</t>
  </si>
  <si>
    <t>中国科学院上海有机化学研究所</t>
  </si>
  <si>
    <t>宁夏佳立生物科技有限公司</t>
  </si>
  <si>
    <t>南京医药股份有限公司</t>
  </si>
  <si>
    <t>亿利资源集团</t>
  </si>
  <si>
    <t>华园控股有限公司</t>
  </si>
  <si>
    <t>罗氏集团</t>
  </si>
  <si>
    <t>天津超闲食品发展有限公司</t>
  </si>
  <si>
    <t>医学考研网信息中心</t>
  </si>
  <si>
    <t>上海兰生国健药业有限公司</t>
  </si>
  <si>
    <t>山东鲁抗医药股份有限公司</t>
  </si>
  <si>
    <t>上海华谊（集团）有限公司</t>
  </si>
  <si>
    <t>广州市博普生物技术有限公司</t>
  </si>
  <si>
    <t>津村株式会社</t>
  </si>
  <si>
    <t>重庆川仪股份有限公司</t>
  </si>
  <si>
    <t>上海张江高科技园区开发股份有限公司</t>
  </si>
  <si>
    <t>上海浦东发展银行</t>
  </si>
  <si>
    <t>余仁生集团</t>
  </si>
  <si>
    <t>浙江海正药业股份有限公司</t>
  </si>
  <si>
    <t>上海海欣集团股份有限公司</t>
  </si>
  <si>
    <t>AMDL公司</t>
  </si>
  <si>
    <t>北京北富投资有限公司</t>
  </si>
  <si>
    <t>Shanghai Fudan Taxusal New Technology Corp</t>
  </si>
  <si>
    <t>天津市河西区北方医疗保健用品经营部</t>
  </si>
  <si>
    <t>铭源医疗发展有限公司</t>
  </si>
  <si>
    <t>中国航空工业集团公司</t>
  </si>
  <si>
    <t>福建省电子信息（集团）有限责任公司</t>
  </si>
  <si>
    <t>中国铝业股份有限公司</t>
  </si>
  <si>
    <t>天津市政府</t>
  </si>
  <si>
    <t>西安航空</t>
  </si>
  <si>
    <t>中国民用航空局</t>
  </si>
  <si>
    <t>赛峰集团</t>
  </si>
  <si>
    <t>中航商用航空发动机有限责任公司</t>
  </si>
  <si>
    <t>伊顿公司</t>
  </si>
  <si>
    <t>湖南博云新材料股份有限公司</t>
  </si>
  <si>
    <t>TFGRadiant投资集团有限公司</t>
  </si>
  <si>
    <t>So Hing Chung</t>
  </si>
  <si>
    <t>中国商用飞机有限责任公司</t>
  </si>
  <si>
    <t>通用电气公司</t>
  </si>
  <si>
    <t>中航通飞华北飞机工业有限公司</t>
  </si>
  <si>
    <t>金鹿公务航空有限公司</t>
  </si>
  <si>
    <t>长沙鑫航机轮刹车有限公司</t>
  </si>
  <si>
    <t>澳洲航空公司</t>
  </si>
  <si>
    <t>IBM公司</t>
  </si>
  <si>
    <t>成都正之航材技术有限公司</t>
  </si>
  <si>
    <t>法国ESI集团</t>
  </si>
  <si>
    <t>河南民航发展投资有限公司</t>
  </si>
  <si>
    <t>中航通用飞机有限公司</t>
  </si>
  <si>
    <t>贵州航天艾柯思科技有限公司</t>
  </si>
  <si>
    <t>中国国际航空股份有限公司</t>
  </si>
  <si>
    <t>中航发展</t>
  </si>
  <si>
    <t>澳大利亚野马飞机公司</t>
  </si>
  <si>
    <t>陕西炼石有色资源股份有限公司</t>
  </si>
  <si>
    <t>杜邦中国集团有限公司</t>
  </si>
  <si>
    <t>青岛宏百川金属精密制品有限公司</t>
  </si>
  <si>
    <t>重庆金泰航空工业有限公司</t>
  </si>
  <si>
    <t>法国飞鲸控股公司</t>
  </si>
  <si>
    <t>波音公司</t>
  </si>
  <si>
    <t>斯奈克玛简易股份有限公司</t>
  </si>
  <si>
    <t>中国航空科技工业股份有限公司</t>
  </si>
  <si>
    <t>霍尼韦尔国际公司</t>
  </si>
  <si>
    <t>湾流宇航公司</t>
  </si>
  <si>
    <t>中航飞机股份有限公司</t>
  </si>
  <si>
    <t>汉川机床集团有限公司</t>
  </si>
  <si>
    <t>法国BV认证集团</t>
  </si>
  <si>
    <t>哈尔滨开发区合力基础设施发展有限公司</t>
  </si>
  <si>
    <t>哈尔滨开发区</t>
  </si>
  <si>
    <t>汉中汇融投资管理中心</t>
  </si>
  <si>
    <t>合肥工业大学</t>
  </si>
  <si>
    <t>美国Liberty再生金属有限公司</t>
    <phoneticPr fontId="1" type="noConversion"/>
  </si>
  <si>
    <t>普拉特·惠特尼集团公司</t>
    <phoneticPr fontId="1" type="noConversion"/>
  </si>
  <si>
    <t>常州泰克化工有限公司</t>
    <phoneticPr fontId="1" type="noConversion"/>
  </si>
  <si>
    <t>贵州宏福实业开发有限总公司</t>
    <phoneticPr fontId="1" type="noConversion"/>
  </si>
  <si>
    <t>甘肃金昌化学工业集团有限公司</t>
    <phoneticPr fontId="1" type="noConversion"/>
  </si>
  <si>
    <t>杭州青云控股集团有限公司</t>
    <phoneticPr fontId="1" type="noConversion"/>
  </si>
  <si>
    <t>河北银海化工有限公司</t>
    <phoneticPr fontId="1" type="noConversion"/>
  </si>
  <si>
    <t>奇美实业股份有限公司</t>
    <phoneticPr fontId="1" type="noConversion"/>
  </si>
  <si>
    <t>中粮集团有限公司</t>
    <phoneticPr fontId="1" type="noConversion"/>
  </si>
  <si>
    <t>沈阳华星生物科技有限公司</t>
    <phoneticPr fontId="1" type="noConversion"/>
  </si>
  <si>
    <t>比利时苏威集团</t>
    <phoneticPr fontId="1" type="noConversion"/>
  </si>
  <si>
    <t>长丰能源有限公司</t>
    <phoneticPr fontId="1" type="noConversion"/>
  </si>
  <si>
    <t>日本三菱化学株式会社</t>
    <phoneticPr fontId="1" type="noConversion"/>
  </si>
  <si>
    <t>晨兴创投有限公司</t>
    <phoneticPr fontId="1" type="noConversion"/>
  </si>
  <si>
    <t>华瀚生物制药</t>
    <phoneticPr fontId="1" type="noConversion"/>
  </si>
  <si>
    <t>美中互利有限公司</t>
    <phoneticPr fontId="1" type="noConversion"/>
  </si>
  <si>
    <t xml:space="preserve">中国星投资有限公司 </t>
    <phoneticPr fontId="1" type="noConversion"/>
  </si>
  <si>
    <t>利君国际医药(控股)有限公司</t>
    <phoneticPr fontId="1" type="noConversion"/>
  </si>
  <si>
    <t>默克集团</t>
    <phoneticPr fontId="1" type="noConversion"/>
  </si>
  <si>
    <t>中国人造纤维股份有限公司</t>
    <phoneticPr fontId="1" type="noConversion"/>
  </si>
  <si>
    <t>中国石化仪征化纤股份有限公司</t>
    <phoneticPr fontId="1" type="noConversion"/>
  </si>
  <si>
    <t>梅里亚动物保健有限公司</t>
    <phoneticPr fontId="1" type="noConversion"/>
  </si>
  <si>
    <t>美国Metabolon公司</t>
    <phoneticPr fontId="1" type="noConversion"/>
  </si>
  <si>
    <t>上海东方明珠新媒体股份有限公司</t>
    <phoneticPr fontId="1" type="noConversion"/>
  </si>
  <si>
    <t>美国并行计算机有限公司</t>
    <phoneticPr fontId="1" type="noConversion"/>
  </si>
  <si>
    <t>泉州天宇化纤实业有限公司</t>
    <phoneticPr fontId="1" type="noConversion"/>
  </si>
  <si>
    <t>珠海市乐通化工股份有限公司</t>
    <phoneticPr fontId="1" type="noConversion"/>
  </si>
  <si>
    <t>立白集团</t>
    <phoneticPr fontId="1" type="noConversion"/>
  </si>
  <si>
    <t>安徽佳先功能助剂股份有限公司</t>
    <phoneticPr fontId="1" type="noConversion"/>
  </si>
  <si>
    <t>广东广弘控股股份有限公司</t>
    <phoneticPr fontId="1" type="noConversion"/>
  </si>
  <si>
    <t>合肥市政府</t>
    <phoneticPr fontId="1" type="noConversion"/>
  </si>
  <si>
    <t>贵州百灵企业集团制药股份有限公司</t>
    <phoneticPr fontId="1" type="noConversion"/>
  </si>
  <si>
    <t>国药控股股份有限公司</t>
    <phoneticPr fontId="1" type="noConversion"/>
  </si>
  <si>
    <t>武汉吉和昌科技有限公司</t>
    <phoneticPr fontId="1" type="noConversion"/>
  </si>
  <si>
    <t>阿科玛化学有限公司</t>
    <phoneticPr fontId="1" type="noConversion"/>
  </si>
  <si>
    <t>厦门康奥克科技有限公司</t>
    <phoneticPr fontId="1" type="noConversion"/>
  </si>
  <si>
    <t>金正大生态工程集团股份有限公司</t>
    <phoneticPr fontId="1" type="noConversion"/>
  </si>
  <si>
    <t>联合基因科技集团</t>
    <phoneticPr fontId="1" type="noConversion"/>
  </si>
  <si>
    <t>北大医药股份有限公司</t>
    <phoneticPr fontId="1" type="noConversion"/>
  </si>
  <si>
    <t>香港海思科公司</t>
    <phoneticPr fontId="1" type="noConversion"/>
  </si>
  <si>
    <t>浙江仙琚制药股份有限公司</t>
    <phoneticPr fontId="1" type="noConversion"/>
  </si>
  <si>
    <t>江苏丹化醋酐有限公司</t>
    <phoneticPr fontId="1" type="noConversion"/>
  </si>
  <si>
    <t>新乡化纤有限公司</t>
    <phoneticPr fontId="1" type="noConversion"/>
  </si>
  <si>
    <t>江苏华昌化工股份有限公司</t>
    <phoneticPr fontId="1" type="noConversion"/>
  </si>
  <si>
    <t>天津东丽石油</t>
    <phoneticPr fontId="1" type="noConversion"/>
  </si>
  <si>
    <t>Can-Fite Biopharma Ltd</t>
    <phoneticPr fontId="1" type="noConversion"/>
  </si>
  <si>
    <t xml:space="preserve">韩佛化妆品有限公司 </t>
    <phoneticPr fontId="1" type="noConversion"/>
  </si>
  <si>
    <t>台湾台橡股份有限公司</t>
    <phoneticPr fontId="1" type="noConversion"/>
  </si>
  <si>
    <t>极地基因技术(杭州)有限公司</t>
    <phoneticPr fontId="1" type="noConversion"/>
  </si>
  <si>
    <t>合一生技股份有限公司</t>
    <phoneticPr fontId="1" type="noConversion"/>
  </si>
  <si>
    <t>耀兴国际有限公司</t>
    <phoneticPr fontId="1" type="noConversion"/>
  </si>
  <si>
    <t>通化东宝药业股份有限公司</t>
    <phoneticPr fontId="1" type="noConversion"/>
  </si>
  <si>
    <t>深圳市海普瑞药业股份有限公司</t>
    <phoneticPr fontId="1" type="noConversion"/>
  </si>
  <si>
    <t>四川美丰化工股份有限公司</t>
    <phoneticPr fontId="1" type="noConversion"/>
  </si>
  <si>
    <t>山西兴安化工科技有限公司</t>
    <phoneticPr fontId="1" type="noConversion"/>
  </si>
  <si>
    <t>中华数字电视控股公司</t>
    <phoneticPr fontId="1" type="noConversion"/>
  </si>
  <si>
    <t>天津工业大学</t>
    <phoneticPr fontId="1" type="noConversion"/>
  </si>
  <si>
    <t>江苏扬农化工集团有限公司</t>
    <phoneticPr fontId="1" type="noConversion"/>
  </si>
  <si>
    <t>宁波墨西科技有限公司</t>
    <phoneticPr fontId="1" type="noConversion"/>
  </si>
  <si>
    <t>韩国大荣C&amp;E株式会社</t>
    <phoneticPr fontId="1" type="noConversion"/>
  </si>
  <si>
    <t>广东上九生物降解塑料有限公司</t>
    <phoneticPr fontId="1" type="noConversion"/>
  </si>
  <si>
    <t>天津药物研究院</t>
    <phoneticPr fontId="1" type="noConversion"/>
  </si>
  <si>
    <t>奥克股份有限公司</t>
    <phoneticPr fontId="1" type="noConversion"/>
  </si>
  <si>
    <t>江苏裕廊化工有限公司</t>
    <phoneticPr fontId="1" type="noConversion"/>
  </si>
  <si>
    <t>美国MicroDysis公司</t>
    <phoneticPr fontId="1" type="noConversion"/>
  </si>
  <si>
    <t>中国人民解放军军事医学科学院毒物药物研究所</t>
    <phoneticPr fontId="1" type="noConversion"/>
  </si>
  <si>
    <t>四川格林天使股权投资基金中心(有限合伙)</t>
    <phoneticPr fontId="1" type="noConversion"/>
  </si>
  <si>
    <t>中国药材集团承德药材有限责任公司</t>
  </si>
  <si>
    <t>新加坡联合环境技术有限公司</t>
    <phoneticPr fontId="1" type="noConversion"/>
  </si>
  <si>
    <t>卓林有限公司</t>
    <phoneticPr fontId="1" type="noConversion"/>
  </si>
  <si>
    <t>济宁恒立化工有限公司</t>
    <phoneticPr fontId="1" type="noConversion"/>
  </si>
  <si>
    <t>蓝科高新中纺研究院</t>
    <phoneticPr fontId="1" type="noConversion"/>
  </si>
  <si>
    <t>东华能源股份有限公司</t>
    <phoneticPr fontId="1" type="noConversion"/>
  </si>
  <si>
    <t>海南八所港有限责任公司</t>
    <phoneticPr fontId="1" type="noConversion"/>
  </si>
  <si>
    <t>诺维信公司</t>
    <phoneticPr fontId="1" type="noConversion"/>
  </si>
  <si>
    <t>北京大学肿瘤医院</t>
    <phoneticPr fontId="1" type="noConversion"/>
  </si>
  <si>
    <t>金城管理有限公司</t>
    <phoneticPr fontId="1" type="noConversion"/>
  </si>
  <si>
    <t>西安埃富龙企业管理有限公司</t>
    <phoneticPr fontId="1" type="noConversion"/>
  </si>
  <si>
    <t>贵州省中国科学院天然产物化学重点实验</t>
    <phoneticPr fontId="1" type="noConversion"/>
  </si>
  <si>
    <t>北京瑞建天行生物技术有限公司</t>
    <phoneticPr fontId="1" type="noConversion"/>
  </si>
  <si>
    <t>SUPER ROYCE LIMITED</t>
  </si>
  <si>
    <t>心安（北京）医疗投资咨询有限公司</t>
    <phoneticPr fontId="1" type="noConversion"/>
  </si>
  <si>
    <t>富地石油有限公司</t>
  </si>
  <si>
    <t>陕西延长石油(集团)有限责任公司</t>
  </si>
  <si>
    <t>江西省丰城矿务局</t>
  </si>
  <si>
    <t>中国石油天然气（香港）公司</t>
  </si>
  <si>
    <t>杜克能源公司</t>
  </si>
  <si>
    <t>韩国国家石油公司</t>
  </si>
  <si>
    <t>科威特石油公司</t>
  </si>
  <si>
    <t>厄瓜多尔国家石油公司</t>
  </si>
  <si>
    <t>广东省人民政府</t>
  </si>
  <si>
    <t>卡塔尔石油国际有限公司</t>
  </si>
  <si>
    <t>加拿大畔西能源信托公司</t>
  </si>
  <si>
    <t>果阿碳素有限公司</t>
  </si>
  <si>
    <t>中国石化集团新星石油有限责任公司</t>
  </si>
  <si>
    <t>加拿大能源公司(EnCana Corp.)</t>
  </si>
  <si>
    <t>天津燃气集团有限公司</t>
  </si>
  <si>
    <t>辽宁华锦化工集团有限公司</t>
  </si>
  <si>
    <t>伟尔集团</t>
  </si>
  <si>
    <t>沪亚生物国际有限公司</t>
  </si>
  <si>
    <t>沙特阿拉伯国家石油公司</t>
  </si>
  <si>
    <t>中国石化集团国际石油勘探开发有限公司</t>
  </si>
  <si>
    <t>中国石油渤海装备制造公司</t>
  </si>
  <si>
    <t>中国油气控股有限公司</t>
  </si>
  <si>
    <t>英力特能源化工集团股份有限公司</t>
  </si>
  <si>
    <t>大庆油田</t>
  </si>
  <si>
    <t>沧州华润燃气有限公司</t>
  </si>
  <si>
    <t>中国石油化工集团公司福建石油分公司</t>
  </si>
  <si>
    <t>中国石油化工集团公司深圳石油分公司</t>
  </si>
  <si>
    <t>纽约斯伦贝谢公司</t>
  </si>
  <si>
    <t>通江县</t>
  </si>
  <si>
    <t>新疆卓越昊睿新能源股份有限公司</t>
  </si>
  <si>
    <t>中国北车西安轨道交通装备有限责任公司</t>
  </si>
  <si>
    <t>中石油新疆销售公司</t>
  </si>
  <si>
    <t>广汇能源股份有限公司</t>
  </si>
  <si>
    <t>哈尔滨电机厂有限责任公司</t>
  </si>
  <si>
    <t>菏泽胜利天然气有限公司</t>
  </si>
  <si>
    <t>金谷源控股股份有限公司</t>
  </si>
  <si>
    <t>中国神华集团</t>
  </si>
  <si>
    <t>中国核工业集团公司</t>
  </si>
  <si>
    <t>俄国石油公司</t>
  </si>
  <si>
    <t>北京安控科技股份有限公司</t>
  </si>
  <si>
    <t>张化机</t>
  </si>
  <si>
    <t>浙江洛克能源有限公司</t>
  </si>
  <si>
    <t>上海汉钟精机股份有限公司</t>
  </si>
  <si>
    <t>重庆市国土资源</t>
  </si>
  <si>
    <t>中石化石油工程技术服务有限公司</t>
  </si>
  <si>
    <t>中国石油宝鸡石油钢管有限责任公司</t>
  </si>
  <si>
    <t>哈里伯顿公司</t>
  </si>
  <si>
    <t>田吉兹湖油气田</t>
  </si>
  <si>
    <t>河南绿洲能源开发有限公司</t>
  </si>
  <si>
    <t>四川仁智油田技术服务股份有限公司</t>
  </si>
  <si>
    <t>中国石化润滑油有限公司</t>
  </si>
  <si>
    <t>龙源恒通石油技术有限公司</t>
  </si>
  <si>
    <t>中国石油(香港)有限公司</t>
  </si>
  <si>
    <t>易高煤矿资源开发(丰城)有限公司</t>
  </si>
  <si>
    <t>乌兹别克斯坦国家石油公司</t>
  </si>
  <si>
    <t>哈萨克斯坦国家石油公司</t>
  </si>
  <si>
    <t>伊朗国家石油公司</t>
  </si>
  <si>
    <t>新疆循环能源有限公司</t>
  </si>
  <si>
    <t>庄瑞豪</t>
  </si>
  <si>
    <t>台湾中油股份有限公司</t>
  </si>
  <si>
    <t>俄罗斯石油公司</t>
  </si>
  <si>
    <t>湛江市政府</t>
  </si>
  <si>
    <t>山东东明石化集团</t>
  </si>
  <si>
    <t>武汉凯迪控股投资有限公司</t>
  </si>
  <si>
    <t>中国投资有限责任公司</t>
  </si>
  <si>
    <t>华威控股集团有限公司</t>
  </si>
  <si>
    <t>冰岛国Geysir Green Energy ehf.</t>
  </si>
  <si>
    <t>昆仑能源有限公司</t>
  </si>
  <si>
    <t>安哥拉国家石油公司SONANGOL</t>
  </si>
  <si>
    <t>胜利油田高原石油装备有限责任公司</t>
  </si>
  <si>
    <t>国家卫生科技园区</t>
  </si>
  <si>
    <t>宝钢集团有限公司</t>
  </si>
  <si>
    <t>美国德文能源公司</t>
  </si>
  <si>
    <t>美国卡麦龙国际公司</t>
  </si>
  <si>
    <t>加拿大油气服务公司</t>
  </si>
  <si>
    <t>中国石化长城能源化工有限公司</t>
  </si>
  <si>
    <t>印尼国家石油公司</t>
  </si>
  <si>
    <t>天津大港油田滨海新能油气有限公司</t>
  </si>
  <si>
    <t>麦肯锡公司</t>
  </si>
  <si>
    <t>中国供销集团</t>
  </si>
  <si>
    <t>中萨钻井公司</t>
  </si>
  <si>
    <t>意大利埃尼集团</t>
  </si>
  <si>
    <t>三井化学株式会社</t>
  </si>
  <si>
    <t>全国社会保障基金理事会</t>
  </si>
  <si>
    <t>中石化森美（福建）石油公司</t>
  </si>
  <si>
    <t>深圳燃气集团股份有限公司</t>
  </si>
  <si>
    <t>四川省人民政府</t>
  </si>
  <si>
    <t>安东油田服务集团</t>
  </si>
  <si>
    <t>中国石油天然气股份有限公司四川巴中通江销售分公司</t>
  </si>
  <si>
    <t>新疆阿克苏地区</t>
  </si>
  <si>
    <t>昊天能源控股有限公司</t>
  </si>
  <si>
    <t>新疆维吾尔自治区</t>
  </si>
  <si>
    <t>韩国SK公司</t>
  </si>
  <si>
    <t>陕西汽车控股集团有限公司</t>
  </si>
  <si>
    <t>神华新疆能源有限责任公司</t>
  </si>
  <si>
    <t>华立集团股份有限公司</t>
  </si>
  <si>
    <t>道达尔公司</t>
  </si>
  <si>
    <t>四川福杰鑫贸易有限公司</t>
  </si>
  <si>
    <t>美国博地能源公司</t>
  </si>
  <si>
    <t>中国华电集团公司</t>
  </si>
  <si>
    <t>国家核电技术有限公司</t>
  </si>
  <si>
    <t>新疆能源（集团）有限责任公司</t>
  </si>
  <si>
    <t>苏新能源和丰公司</t>
  </si>
  <si>
    <t>浙江八方物流有限公司</t>
  </si>
  <si>
    <t>台湾力菱机电事业股份有限公司</t>
  </si>
  <si>
    <t>房屋管理局</t>
  </si>
  <si>
    <t>美国威德福国际有限公司</t>
  </si>
  <si>
    <t>新疆华油油气工程有限公司</t>
  </si>
  <si>
    <t>江汉油田</t>
  </si>
  <si>
    <t>卡拉恰干阿克油气田</t>
  </si>
  <si>
    <t>三门峡新飞科技有限公司</t>
  </si>
  <si>
    <t>广元市政府</t>
  </si>
  <si>
    <t>克拉玛依市金鑫科技有限公司</t>
  </si>
  <si>
    <t>鞍钢股份有限公司</t>
  </si>
  <si>
    <t>SIANG HADI WIDJAJA 先生</t>
  </si>
  <si>
    <t xml:space="preserve">哈萨克斯坦国家石油和天然气公司 </t>
  </si>
  <si>
    <t xml:space="preserve">乌兹别克斯坦国家石油天然号控股公司 </t>
  </si>
  <si>
    <t>中国海南希兰高新技术有限公司</t>
  </si>
  <si>
    <t>沙特阿美中国有限公司</t>
  </si>
  <si>
    <t>陕西天力投资有限公司</t>
  </si>
  <si>
    <t>Glitnir Bank</t>
  </si>
  <si>
    <t>城市基础设施产业投资基金</t>
  </si>
  <si>
    <t>南平市政府</t>
  </si>
  <si>
    <t>新疆沙雅县人民政府</t>
  </si>
  <si>
    <t>新疆生产建设兵团</t>
  </si>
  <si>
    <t>神华物资集团有限公司</t>
  </si>
  <si>
    <t>黑龙江职业学院</t>
  </si>
  <si>
    <t>宏华集团有限公司</t>
  </si>
  <si>
    <t>中国广核集团有限公司</t>
  </si>
  <si>
    <t>北京国联能源产业投资基金（有限合伙）</t>
  </si>
  <si>
    <t>陕西钢铁集团有限公司</t>
  </si>
  <si>
    <t>意大利“Saipem”公司</t>
  </si>
  <si>
    <t>中油中泰燃气投资集团有限公司</t>
  </si>
  <si>
    <t>自然人蔡明</t>
  </si>
  <si>
    <t>海南海然高新能源有限公司</t>
  </si>
  <si>
    <t>福建三钢闽光股份有限公司</t>
  </si>
  <si>
    <t>哈尔滨劳动技师学院</t>
  </si>
  <si>
    <t>协鑫（集团）控股有限公司</t>
  </si>
  <si>
    <t>福建政府</t>
  </si>
  <si>
    <t>北京大学页岩油气研究所</t>
  </si>
  <si>
    <t>北京敦华阳光投资管理有限公司</t>
  </si>
  <si>
    <t>武汉马应龙医院投资管理有限公司</t>
    <phoneticPr fontId="1" type="noConversion"/>
  </si>
  <si>
    <t>武汉马应龙药业集团股份有限公司</t>
    <phoneticPr fontId="1" type="noConversion"/>
  </si>
  <si>
    <t>江苏苏中药业集团</t>
    <phoneticPr fontId="1" type="noConversion"/>
  </si>
  <si>
    <t>清华大学</t>
    <phoneticPr fontId="1" type="noConversion"/>
  </si>
  <si>
    <t>和黄中国医药科技有限公司</t>
  </si>
  <si>
    <t>上海复星医药（集团）股份有限公司</t>
  </si>
  <si>
    <t>华园健康产品有限公司</t>
  </si>
  <si>
    <t>深圳市海王英特龙生物技术股份有限公司</t>
    <phoneticPr fontId="1" type="noConversion"/>
  </si>
  <si>
    <t>深圳尼普顿</t>
    <phoneticPr fontId="1" type="noConversion"/>
  </si>
  <si>
    <t>辽宁诺康医药有限公司</t>
    <phoneticPr fontId="1" type="noConversion"/>
  </si>
  <si>
    <t>科兴控股生物技术有限公司</t>
    <phoneticPr fontId="1" type="noConversion"/>
  </si>
  <si>
    <t>辉瑞中国</t>
    <phoneticPr fontId="1" type="noConversion"/>
  </si>
  <si>
    <t>葛兰素史克有限公司</t>
  </si>
  <si>
    <t>天士力制药集团股份有限公司</t>
    <phoneticPr fontId="1" type="noConversion"/>
  </si>
  <si>
    <t>神威药业有限公司</t>
    <phoneticPr fontId="1" type="noConversion"/>
  </si>
  <si>
    <t>上海国宝企业发展中心</t>
    <phoneticPr fontId="1" type="noConversion"/>
  </si>
  <si>
    <t>雀巢公司</t>
    <phoneticPr fontId="1" type="noConversion"/>
  </si>
  <si>
    <t>默沙东公司</t>
    <phoneticPr fontId="1" type="noConversion"/>
  </si>
  <si>
    <t>浙江康恩贝制药股份有限公司</t>
    <phoneticPr fontId="1" type="noConversion"/>
  </si>
  <si>
    <t>浙江尖峰集团有限公司</t>
    <phoneticPr fontId="1" type="noConversion"/>
  </si>
  <si>
    <t>北京双鹭药业股份有限公司</t>
    <phoneticPr fontId="1" type="noConversion"/>
  </si>
  <si>
    <t>浙江医药股份有限公司</t>
    <phoneticPr fontId="1" type="noConversion"/>
  </si>
  <si>
    <t>西南合成制药股份有限公司</t>
    <phoneticPr fontId="1" type="noConversion"/>
  </si>
  <si>
    <t>厦门大学国家传染病诊断试剂与疫苗工程技术研究中心</t>
  </si>
  <si>
    <t>第四军医大学</t>
    <phoneticPr fontId="1" type="noConversion"/>
  </si>
  <si>
    <t>吉林省中国医药物资协会</t>
    <phoneticPr fontId="1" type="noConversion"/>
  </si>
  <si>
    <t>长春市生物与医药产业发展领导小组办公室</t>
    <phoneticPr fontId="1" type="noConversion"/>
  </si>
  <si>
    <t>四环医药控股集团有限公司</t>
    <phoneticPr fontId="1" type="noConversion"/>
  </si>
  <si>
    <t>浙江九洲药业股份有限公司</t>
    <phoneticPr fontId="1" type="noConversion"/>
  </si>
  <si>
    <t>浙江华海药业股份有限公司</t>
    <phoneticPr fontId="1" type="noConversion"/>
  </si>
  <si>
    <t>中国泰凌医药集团</t>
    <phoneticPr fontId="1" type="noConversion"/>
  </si>
  <si>
    <t>重庆智飞生物制品股份有限公司</t>
    <phoneticPr fontId="1" type="noConversion"/>
  </si>
  <si>
    <t>广州白云山医药集团股份有限公司</t>
    <phoneticPr fontId="1" type="noConversion"/>
  </si>
  <si>
    <t>香港神冠控股集团</t>
    <phoneticPr fontId="1" type="noConversion"/>
  </si>
  <si>
    <t>广东省中医院</t>
    <phoneticPr fontId="1" type="noConversion"/>
  </si>
  <si>
    <t>迪安诊断</t>
    <phoneticPr fontId="1" type="noConversion"/>
  </si>
  <si>
    <t>民生药业集团</t>
    <phoneticPr fontId="1" type="noConversion"/>
  </si>
  <si>
    <t>澳大利亚QRxPharma公司</t>
    <phoneticPr fontId="1" type="noConversion"/>
  </si>
  <si>
    <t>湖南生物制药有限公司</t>
    <phoneticPr fontId="1" type="noConversion"/>
  </si>
  <si>
    <t>万全医药控股</t>
    <phoneticPr fontId="1" type="noConversion"/>
  </si>
  <si>
    <t>浙江中医药大学生命科学学院</t>
    <phoneticPr fontId="1" type="noConversion"/>
  </si>
  <si>
    <t>湖南斯莱克景达实验动物有限公司</t>
    <phoneticPr fontId="1" type="noConversion"/>
  </si>
  <si>
    <t>澳大利亚SFI公司</t>
    <phoneticPr fontId="1" type="noConversion"/>
  </si>
  <si>
    <t>北京大学生命科学院</t>
    <phoneticPr fontId="1" type="noConversion"/>
  </si>
  <si>
    <t>中国医学科学院药物研究所</t>
    <phoneticPr fontId="1" type="noConversion"/>
  </si>
  <si>
    <t>日本ACM株式会社</t>
    <phoneticPr fontId="1" type="noConversion"/>
  </si>
  <si>
    <t>美国AFP Sino Development Corp.,LLC</t>
    <phoneticPr fontId="1" type="noConversion"/>
  </si>
  <si>
    <t>瑞士龙沙集团</t>
    <phoneticPr fontId="1" type="noConversion"/>
  </si>
  <si>
    <t>深港产学研基地</t>
    <phoneticPr fontId="1" type="noConversion"/>
  </si>
  <si>
    <t>加拿大YES Biotech Laboratories Ltd.</t>
    <phoneticPr fontId="1" type="noConversion"/>
  </si>
  <si>
    <t>河南盛德生物科技有限公司</t>
    <phoneticPr fontId="1" type="noConversion"/>
  </si>
  <si>
    <t>赛诺菲巴斯德</t>
    <phoneticPr fontId="1" type="noConversion"/>
  </si>
  <si>
    <t>浙江贝达药业有限公司</t>
    <phoneticPr fontId="1" type="noConversion"/>
  </si>
  <si>
    <t>北京科润维德生物技术有限责任公司</t>
    <phoneticPr fontId="1" type="noConversion"/>
  </si>
  <si>
    <t>浙江大学</t>
    <phoneticPr fontId="1" type="noConversion"/>
  </si>
  <si>
    <t>军事医学科学院</t>
    <phoneticPr fontId="1" type="noConversion"/>
  </si>
  <si>
    <t>吉利德科学公司</t>
    <phoneticPr fontId="1" type="noConversion"/>
  </si>
  <si>
    <t>天津市医药集团有限公司</t>
    <phoneticPr fontId="1" type="noConversion"/>
  </si>
  <si>
    <t>国药集团化学试剂有限公司</t>
    <phoneticPr fontId="1" type="noConversion"/>
  </si>
  <si>
    <t>上海巴斯德研究所</t>
    <phoneticPr fontId="1" type="noConversion"/>
  </si>
  <si>
    <t>中国科学院上海植物生理生态研究所</t>
    <phoneticPr fontId="1" type="noConversion"/>
  </si>
  <si>
    <t>康美（深圳）电子商务有限公司</t>
  </si>
  <si>
    <t>李嘉诚</t>
    <phoneticPr fontId="1" type="noConversion"/>
  </si>
  <si>
    <t>首都医科大学附属北京市中医医院</t>
    <phoneticPr fontId="1" type="noConversion"/>
  </si>
  <si>
    <t>康恩贝集团有限公司</t>
    <phoneticPr fontId="1" type="noConversion"/>
  </si>
  <si>
    <t>文登西洋参协会</t>
    <phoneticPr fontId="1" type="noConversion"/>
  </si>
  <si>
    <t>清华大学医学院</t>
    <phoneticPr fontId="1" type="noConversion"/>
  </si>
  <si>
    <t>韩国C&amp;R研究有限责任公司</t>
    <phoneticPr fontId="1" type="noConversion"/>
  </si>
  <si>
    <t>长春市卫生局</t>
  </si>
  <si>
    <t>广东康美通信息服务有限公司</t>
  </si>
  <si>
    <t>北京中医药大学东方医院</t>
  </si>
  <si>
    <t>杭州正大青春宝药业</t>
    <phoneticPr fontId="1" type="noConversion"/>
  </si>
  <si>
    <t>深圳大学</t>
    <phoneticPr fontId="1" type="noConversion"/>
  </si>
  <si>
    <t>上海美迪西</t>
    <phoneticPr fontId="1" type="noConversion"/>
  </si>
  <si>
    <t>彭少毅</t>
  </si>
  <si>
    <t>北京中医药大学东直门医院</t>
  </si>
  <si>
    <t>山西振东开元制药</t>
    <phoneticPr fontId="1" type="noConversion"/>
  </si>
  <si>
    <t>暨南大学</t>
    <phoneticPr fontId="1" type="noConversion"/>
  </si>
  <si>
    <t>新疆医科大学附属中医医院</t>
  </si>
  <si>
    <t>宛西制药南阳张仲景中药材公司</t>
    <phoneticPr fontId="1" type="noConversion"/>
  </si>
  <si>
    <t>北京航空航天大学深圳研究院</t>
    <phoneticPr fontId="1" type="noConversion"/>
  </si>
  <si>
    <t>上海中医药大学附属曙光医院</t>
  </si>
  <si>
    <t>丁香园</t>
  </si>
  <si>
    <t>云南生物谷灯盏花药业</t>
    <phoneticPr fontId="1" type="noConversion"/>
  </si>
  <si>
    <t>深圳市北科航飞生物医学工程有限公司</t>
  </si>
  <si>
    <t>广州中医药大学第一附属医院</t>
  </si>
  <si>
    <t>春雨医生</t>
  </si>
  <si>
    <t>四川川大华西药业股份有限公司</t>
    <phoneticPr fontId="1" type="noConversion"/>
  </si>
  <si>
    <t>先健科技(深圳)有限公司</t>
    <phoneticPr fontId="1" type="noConversion"/>
  </si>
  <si>
    <t>河南中医学院第一附属医院</t>
  </si>
  <si>
    <t>挂号网</t>
  </si>
  <si>
    <t>四川新荷花中药饮片股份有限公司</t>
    <phoneticPr fontId="1" type="noConversion"/>
  </si>
  <si>
    <t>广西中医药大学第一附属医院</t>
  </si>
  <si>
    <t>安徽中医药大学附属医院</t>
  </si>
  <si>
    <t>山东威高医用高分子制品股份有限公司</t>
    <phoneticPr fontId="1" type="noConversion"/>
  </si>
  <si>
    <t xml:space="preserve">通用电气中国有限公司 </t>
    <phoneticPr fontId="1" type="noConversion"/>
  </si>
  <si>
    <t>中国平安信托投资有限公司</t>
    <phoneticPr fontId="1" type="noConversion"/>
  </si>
  <si>
    <t>泰和诚医疗集团有限公司</t>
    <phoneticPr fontId="1" type="noConversion"/>
  </si>
  <si>
    <t>嘉事堂药业股份有限公司</t>
    <phoneticPr fontId="1" type="noConversion"/>
  </si>
  <si>
    <t>北京京丰制药有限公司</t>
    <phoneticPr fontId="1" type="noConversion"/>
  </si>
  <si>
    <t>东软熙康健康科技有限公司</t>
    <phoneticPr fontId="1" type="noConversion"/>
  </si>
  <si>
    <t>深圳赛保尔生物药业有限公司</t>
    <phoneticPr fontId="1" type="noConversion"/>
  </si>
  <si>
    <t>海南华拓天涯制药有限公司</t>
    <phoneticPr fontId="1" type="noConversion"/>
  </si>
  <si>
    <t>北京普尔路威达兽药有限公司</t>
    <phoneticPr fontId="1" type="noConversion"/>
  </si>
  <si>
    <t>济南老来寿生物股份有限公司</t>
    <phoneticPr fontId="1" type="noConversion"/>
  </si>
  <si>
    <t>鞍山九天制药有限公司</t>
    <phoneticPr fontId="1" type="noConversion"/>
  </si>
  <si>
    <t>上海东富龙科技股份有限公司</t>
  </si>
  <si>
    <t>德国艾本德股份公司</t>
    <phoneticPr fontId="1" type="noConversion"/>
  </si>
  <si>
    <t>泰格医药</t>
    <phoneticPr fontId="1" type="noConversion"/>
  </si>
  <si>
    <t>慈溪市政府</t>
    <phoneticPr fontId="1" type="noConversion"/>
  </si>
  <si>
    <t>天津市三桥包装机械股份合作公司</t>
    <phoneticPr fontId="1" type="noConversion"/>
  </si>
  <si>
    <t>红惠医药有限公司</t>
    <phoneticPr fontId="1" type="noConversion"/>
  </si>
  <si>
    <t>浩然资本</t>
    <phoneticPr fontId="1" type="noConversion"/>
  </si>
  <si>
    <t>聊城万合工业制造有限公司</t>
    <phoneticPr fontId="1" type="noConversion"/>
  </si>
  <si>
    <t>北京翰林精工科技有限公司</t>
    <phoneticPr fontId="1" type="noConversion"/>
  </si>
  <si>
    <t>楚天科技股份有限公司</t>
    <phoneticPr fontId="1" type="noConversion"/>
  </si>
  <si>
    <t>湖南汇一制药机械有限公司</t>
    <phoneticPr fontId="1" type="noConversion"/>
  </si>
  <si>
    <t>瑞安市海创机械有限公司</t>
    <phoneticPr fontId="1" type="noConversion"/>
  </si>
  <si>
    <t>哈尔滨纳诺医药化工设备有限公司</t>
    <phoneticPr fontId="1" type="noConversion"/>
  </si>
  <si>
    <t>海南卫康制药（潜山）有限公司</t>
    <phoneticPr fontId="1" type="noConversion"/>
  </si>
  <si>
    <t>上海国际医学园区集团有限公司</t>
    <phoneticPr fontId="1" type="noConversion"/>
  </si>
  <si>
    <t>韩美药品工业株式会社(韩美)</t>
    <phoneticPr fontId="1" type="noConversion"/>
  </si>
  <si>
    <t>震界(上海)投资管理合伙企业</t>
    <phoneticPr fontId="1" type="noConversion"/>
  </si>
  <si>
    <t>石河子睿德信股权投资管理合伙企业</t>
    <phoneticPr fontId="1" type="noConversion"/>
  </si>
  <si>
    <t>湖南善普堂投资管理有限公司</t>
    <phoneticPr fontId="1" type="noConversion"/>
  </si>
  <si>
    <t>北京鸿星泰康生物技术研究院</t>
    <phoneticPr fontId="1" type="noConversion"/>
  </si>
  <si>
    <t>上海英集斯自动化技术有限公司</t>
    <phoneticPr fontId="1" type="noConversion"/>
  </si>
  <si>
    <t>上海精博假肢矫形器有限公司</t>
    <phoneticPr fontId="1" type="noConversion"/>
  </si>
  <si>
    <t>上海假肢厂有限公司</t>
  </si>
  <si>
    <t>上海璟和技创机器人有限公司</t>
  </si>
  <si>
    <t>上海海升投资股份有限公司</t>
    <phoneticPr fontId="1" type="noConversion"/>
  </si>
  <si>
    <t>上海老年福祉科技研发推广中心</t>
  </si>
  <si>
    <t>上海阳光康复中心</t>
  </si>
  <si>
    <t>上海市残疾人辅助器具资源中心</t>
  </si>
  <si>
    <t>上海市康复医学工程研究会</t>
  </si>
  <si>
    <t>上海市康复器具协会</t>
  </si>
  <si>
    <t>上海国际展览中心有限公司</t>
  </si>
  <si>
    <t>上海中冶职工医院</t>
  </si>
  <si>
    <t>上海医疗器械(集团)有限公司手术器械厂</t>
  </si>
  <si>
    <t>上海交通大学附属第六人民医院</t>
  </si>
  <si>
    <t>上海同济大学附属东方医院</t>
  </si>
  <si>
    <t>上海理工大学医疗器械与食品学院</t>
  </si>
  <si>
    <t>上海机械制造工艺研究所有限公司</t>
  </si>
  <si>
    <t>博奥生物集团有限公司</t>
    <phoneticPr fontId="1" type="noConversion"/>
  </si>
  <si>
    <t>慈铭健康体检</t>
    <phoneticPr fontId="1" type="noConversion"/>
  </si>
  <si>
    <t>中国人民健康保险股份有限公司</t>
  </si>
  <si>
    <t>和美医疗控股有限公司</t>
    <phoneticPr fontId="1" type="noConversion"/>
  </si>
  <si>
    <t>Phayathai Hospital Group</t>
  </si>
  <si>
    <t>深圳市瀚海基因生物科技有限公司</t>
    <phoneticPr fontId="1" type="noConversion"/>
  </si>
  <si>
    <t>健康卫视有限公司(香港)</t>
  </si>
  <si>
    <t>TCL多媒体公司</t>
  </si>
  <si>
    <t>微软公司</t>
    <phoneticPr fontId="1" type="noConversion"/>
  </si>
  <si>
    <t>新奥集团股份有限公司</t>
    <phoneticPr fontId="1" type="noConversion"/>
  </si>
  <si>
    <r>
      <t>山东</t>
    </r>
    <r>
      <rPr>
        <sz val="10"/>
        <color theme="1"/>
        <rFont val="宋体"/>
        <family val="2"/>
        <scheme val="minor"/>
      </rPr>
      <t>省</t>
    </r>
    <r>
      <rPr>
        <sz val="10"/>
        <color theme="1"/>
        <rFont val="宋体"/>
        <family val="3"/>
        <charset val="134"/>
        <scheme val="minor"/>
      </rPr>
      <t>临沂市河东区自来水公司</t>
    </r>
  </si>
  <si>
    <t>Infineon Technologies AG</t>
    <phoneticPr fontId="5" type="noConversion"/>
  </si>
  <si>
    <t>意法半导体集团</t>
    <phoneticPr fontId="5" type="noConversion"/>
  </si>
  <si>
    <t>深圳清华大学研究院</t>
    <phoneticPr fontId="5" type="noConversion"/>
  </si>
  <si>
    <t>呼和浩特市金桥城建发展有限责任公司</t>
  </si>
  <si>
    <t>浙江兴海能源科技股份有限公司</t>
    <phoneticPr fontId="5" type="noConversion"/>
  </si>
  <si>
    <t>广东猛狮电源科技股份有限公司</t>
  </si>
  <si>
    <t>厦门大学</t>
    <phoneticPr fontId="5" type="noConversion"/>
  </si>
  <si>
    <t>以色列LFSMD公司</t>
    <phoneticPr fontId="5" type="noConversion"/>
  </si>
  <si>
    <t>青岛新正锂业有限公司</t>
    <phoneticPr fontId="5" type="noConversion"/>
  </si>
  <si>
    <t>青岛泰能石墨有限责任公司</t>
    <phoneticPr fontId="5" type="noConversion"/>
  </si>
  <si>
    <t>深圳邦凯能源新材料有限公司</t>
    <phoneticPr fontId="5" type="noConversion"/>
  </si>
  <si>
    <t>东电电子上海（有限）公司</t>
    <phoneticPr fontId="5" type="noConversion"/>
  </si>
  <si>
    <t>杭州鑫富节能材料有限公司</t>
    <phoneticPr fontId="5" type="noConversion"/>
  </si>
  <si>
    <t>浙江尚能电子材料有限公司</t>
    <phoneticPr fontId="5" type="noConversion"/>
  </si>
  <si>
    <t>浙江和合光伏玻璃技术有限公司</t>
    <phoneticPr fontId="5" type="noConversion"/>
  </si>
  <si>
    <t>浙江帏盛太阳能科技有限公司</t>
    <phoneticPr fontId="5" type="noConversion"/>
  </si>
  <si>
    <t>杭州西子保险经纪有限公司</t>
    <phoneticPr fontId="5" type="noConversion"/>
  </si>
  <si>
    <t>上海轨道交通票务中心</t>
    <phoneticPr fontId="5" type="noConversion"/>
  </si>
  <si>
    <t>上海复旦微电子集团股份有限公司</t>
    <phoneticPr fontId="5" type="noConversion"/>
  </si>
  <si>
    <t>蓝星(北京)化工机械有限公司</t>
    <phoneticPr fontId="5" type="noConversion"/>
  </si>
  <si>
    <t>北京慧通天成科技有限公司</t>
    <phoneticPr fontId="5" type="noConversion"/>
  </si>
  <si>
    <t>骆驼集团股份有限公司</t>
    <phoneticPr fontId="5" type="noConversion"/>
  </si>
  <si>
    <t>广西丰业投资有限公司</t>
    <phoneticPr fontId="5" type="noConversion"/>
  </si>
  <si>
    <t>滨化集团股份有限公司</t>
    <phoneticPr fontId="5" type="noConversion"/>
  </si>
  <si>
    <t>陕西榆林市云河化工有限责任公司</t>
    <phoneticPr fontId="5" type="noConversion"/>
  </si>
  <si>
    <t>德赛科技股份有限公司</t>
    <phoneticPr fontId="5" type="noConversion"/>
  </si>
  <si>
    <t>惠州市科技局</t>
    <phoneticPr fontId="5" type="noConversion"/>
  </si>
  <si>
    <t>富士通半导体有限公司</t>
    <phoneticPr fontId="5" type="noConversion"/>
  </si>
  <si>
    <t>海思半导体有限公司</t>
    <phoneticPr fontId="5" type="noConversion"/>
  </si>
  <si>
    <t>浙江南都电源动力股份有限公司</t>
    <phoneticPr fontId="5" type="noConversion"/>
  </si>
  <si>
    <t>广东省科技厅</t>
    <phoneticPr fontId="5" type="noConversion"/>
  </si>
  <si>
    <t>黑龙江省对俄工业技术合作中心</t>
    <phoneticPr fontId="5" type="noConversion"/>
  </si>
  <si>
    <t>江苏旷达电力投资有限公司</t>
    <phoneticPr fontId="5" type="noConversion"/>
  </si>
  <si>
    <t>唐山钢铁集团有限责任公司</t>
    <phoneticPr fontId="5" type="noConversion"/>
  </si>
  <si>
    <t>保定金阳光能源装备科技有限公司</t>
  </si>
  <si>
    <t>浙江晶盛机电股份有限公司</t>
    <phoneticPr fontId="5" type="noConversion"/>
  </si>
  <si>
    <t>CMP</t>
    <phoneticPr fontId="5" type="noConversion"/>
  </si>
  <si>
    <t>工信部电子信息司</t>
    <phoneticPr fontId="5" type="noConversion"/>
  </si>
  <si>
    <t>常熟新中源创业投资有限公司</t>
    <phoneticPr fontId="5" type="noConversion"/>
  </si>
  <si>
    <t>丰田汽车公司</t>
    <phoneticPr fontId="5" type="noConversion"/>
  </si>
  <si>
    <t>湖南科力远新能源股份有限公司</t>
    <phoneticPr fontId="5" type="noConversion"/>
  </si>
  <si>
    <t>江苏中超电缆股份有限公司</t>
    <phoneticPr fontId="5" type="noConversion"/>
  </si>
  <si>
    <t>广东榕泰实业股份有限公司</t>
    <phoneticPr fontId="5" type="noConversion"/>
  </si>
  <si>
    <t>广东保威新能源有限公司</t>
    <phoneticPr fontId="5" type="noConversion"/>
  </si>
  <si>
    <t>晶澳太阳能公司</t>
    <phoneticPr fontId="5" type="noConversion"/>
  </si>
  <si>
    <t>北京市政府</t>
    <phoneticPr fontId="5" type="noConversion"/>
  </si>
  <si>
    <t>澳大利亚国立大学</t>
    <phoneticPr fontId="5" type="noConversion"/>
  </si>
  <si>
    <t>洛阳隆华传热节能股份有限公司</t>
  </si>
  <si>
    <t>浙江开山压缩机股份有限公司</t>
  </si>
  <si>
    <t>皖能电力有限公司</t>
  </si>
  <si>
    <t>申能股份有限公司</t>
  </si>
  <si>
    <t>安徽神源煤化工有限公司</t>
  </si>
  <si>
    <t>宁波中瀚新能源科技有限公司</t>
  </si>
  <si>
    <t>鸿利光电股份有限公司</t>
  </si>
  <si>
    <t>青岛杰生电气股份有限公司</t>
  </si>
  <si>
    <t>武汉新芯集成电路制造有限公司</t>
  </si>
  <si>
    <t>美国飞索半导体公司</t>
  </si>
  <si>
    <t>上海展讯置业发展有限公司</t>
  </si>
  <si>
    <t>村田制作所</t>
  </si>
  <si>
    <t>美国德州仪器公司</t>
  </si>
  <si>
    <t>Conexant系统公司</t>
  </si>
  <si>
    <t>中环股份</t>
  </si>
  <si>
    <t>四川发展</t>
  </si>
  <si>
    <t>天津津联</t>
  </si>
  <si>
    <t>乐山电力</t>
  </si>
  <si>
    <t>浙江钱江摩托股份有限公司</t>
  </si>
  <si>
    <t>浙江绿维新能源有限公司</t>
  </si>
  <si>
    <t>北京中诚信投资有限公司</t>
  </si>
  <si>
    <t>天壕投资集团有限公司</t>
  </si>
  <si>
    <t>国际整流器公司</t>
  </si>
  <si>
    <t>三洋电机有限公司</t>
  </si>
  <si>
    <t>协和风电投资有限公司</t>
  </si>
  <si>
    <t>黑龙江骏鹰投资有限公司</t>
  </si>
  <si>
    <t>新华都特种电气股份有限公司</t>
  </si>
  <si>
    <t>联合机械工业北京电工技术经济研究所</t>
  </si>
  <si>
    <t>深圳市英威腾电气股份有限公司</t>
  </si>
  <si>
    <t>广东德豪润达电气股份有限公司</t>
  </si>
  <si>
    <t>汉能控股集团</t>
  </si>
  <si>
    <t>全国工商联新能源商会</t>
  </si>
  <si>
    <t>风范股份有限公司</t>
  </si>
  <si>
    <t>华中数控有限公司</t>
  </si>
  <si>
    <t>长城证券有限责任公司</t>
  </si>
  <si>
    <t>天津华北集团</t>
  </si>
  <si>
    <t>天津理工大学</t>
  </si>
  <si>
    <t>北京科技大学</t>
  </si>
  <si>
    <t>日月光半导体</t>
  </si>
  <si>
    <t>TDK Corporation</t>
  </si>
  <si>
    <t>惠州电池</t>
  </si>
  <si>
    <t>德赛西威</t>
  </si>
  <si>
    <t>科大智能</t>
  </si>
  <si>
    <t>合肥国轩高科动力能源股份公司</t>
  </si>
  <si>
    <t>上海电缆研究所</t>
  </si>
  <si>
    <t>方大新能源有限公司</t>
  </si>
  <si>
    <t>新余市中智国祥新能源电力投资发展有限公司</t>
  </si>
  <si>
    <t>陕西省科技厅</t>
  </si>
  <si>
    <t>杭州锦江集团</t>
  </si>
  <si>
    <t>Aneka Tambang(Persero)Tbk PT</t>
    <phoneticPr fontId="5" type="noConversion"/>
  </si>
  <si>
    <t>新加坡替代能源有限公司</t>
  </si>
  <si>
    <t xml:space="preserve">佳山佳殷电子科技有限公司  </t>
  </si>
  <si>
    <t>科陆电子</t>
  </si>
  <si>
    <t>洪桥集团</t>
  </si>
  <si>
    <t>上海华普</t>
  </si>
  <si>
    <t>嘉兴嘉乐公司</t>
  </si>
  <si>
    <t>中核工业集团</t>
  </si>
  <si>
    <t>中广核集团</t>
  </si>
  <si>
    <t>北京北斗通讯设备有限公司</t>
    <phoneticPr fontId="5" type="noConversion"/>
  </si>
  <si>
    <t>北京商盟易信科技有限公司</t>
  </si>
  <si>
    <t>联芯科技有限公司</t>
  </si>
  <si>
    <t>东方光电半导体</t>
    <phoneticPr fontId="5" type="noConversion"/>
  </si>
  <si>
    <t>北汽福田汽车股份有限公司</t>
    <phoneticPr fontId="5" type="noConversion"/>
  </si>
  <si>
    <t>北京汽车工业控股有限责任公司</t>
    <phoneticPr fontId="5" type="noConversion"/>
  </si>
  <si>
    <t>北大先行科技产业有限公司</t>
    <phoneticPr fontId="5" type="noConversion"/>
  </si>
  <si>
    <t>东莞BVT科技有限公司</t>
    <phoneticPr fontId="5" type="noConversion"/>
  </si>
  <si>
    <t>北京交大微联科技</t>
    <phoneticPr fontId="5" type="noConversion"/>
  </si>
  <si>
    <t>普然通讯技术(上海)有限公司</t>
    <phoneticPr fontId="5" type="noConversion"/>
  </si>
  <si>
    <t>趋势照明股份有限公司</t>
  </si>
  <si>
    <t>swcc昭和控股有限公司</t>
  </si>
  <si>
    <t>特变电工股份有限公司</t>
    <phoneticPr fontId="5" type="noConversion"/>
  </si>
  <si>
    <t>广州市政府</t>
  </si>
  <si>
    <t>A123系统有限公司</t>
    <phoneticPr fontId="5" type="noConversion"/>
  </si>
  <si>
    <t>中新天津生态城</t>
  </si>
  <si>
    <t>新加坡科技动力有限公司</t>
  </si>
  <si>
    <t>中华电信股份有限公司</t>
  </si>
  <si>
    <t>D魔法移动（上海）有限公司</t>
  </si>
  <si>
    <t>西安奥宇电力科技有限责任公司</t>
  </si>
  <si>
    <t>上海电信实业（集团）有限公司</t>
  </si>
  <si>
    <t>先进光电技术材料有限公司</t>
  </si>
  <si>
    <t>Odersun AG</t>
  </si>
  <si>
    <t>南京市人民政府</t>
  </si>
  <si>
    <t>无锡产业发展集团有限公司</t>
  </si>
  <si>
    <t>SK海力士半导体(中国)有限公司</t>
  </si>
  <si>
    <t>无锡尚德太阳能电力控股有限公司</t>
  </si>
  <si>
    <t>上海安吉星信息服务有限公司</t>
  </si>
  <si>
    <t>广州新联盟投资集团有限公司</t>
  </si>
  <si>
    <t>宁波文惠电子科技有限公司</t>
  </si>
  <si>
    <t>锦州汉拿电机装备有限公司</t>
  </si>
  <si>
    <t>华上光电股份有限公司</t>
  </si>
  <si>
    <t>长治高科产业投资有限公司</t>
  </si>
  <si>
    <t>藤仓有限公司</t>
    <phoneticPr fontId="5" type="noConversion"/>
  </si>
  <si>
    <t>丰田合成株式会社</t>
    <phoneticPr fontId="5" type="noConversion"/>
  </si>
  <si>
    <t>湖北省联合发展投资集团有限公司</t>
    <phoneticPr fontId="5" type="noConversion"/>
  </si>
  <si>
    <t>台達電子工業股份有限公司</t>
  </si>
  <si>
    <t>美国卡特彼勒有限公司</t>
    <phoneticPr fontId="5" type="noConversion"/>
  </si>
  <si>
    <t>启明信息技术股份有限公司</t>
    <phoneticPr fontId="5" type="noConversion"/>
  </si>
  <si>
    <t>茂迪公司</t>
    <phoneticPr fontId="5" type="noConversion"/>
  </si>
  <si>
    <t>李长荣化工有限公司</t>
    <phoneticPr fontId="5" type="noConversion"/>
  </si>
  <si>
    <t>亿光电子工业股份有限公司</t>
    <phoneticPr fontId="5" type="noConversion"/>
  </si>
  <si>
    <t>力帆实业(集团)股份有限公司</t>
    <phoneticPr fontId="5" type="noConversion"/>
  </si>
  <si>
    <t>力成科技股份有限公司</t>
  </si>
  <si>
    <t>日本尔必达内存有限公司</t>
  </si>
  <si>
    <t>MEMC电子材料公司</t>
  </si>
  <si>
    <t>华润医药集团有限公司</t>
  </si>
  <si>
    <t>漳州片仔癀药业股份有限公司</t>
  </si>
  <si>
    <t>中航湖南通用航空发动机有限公司</t>
  </si>
  <si>
    <t>美国联合科技有限公司</t>
  </si>
  <si>
    <t>湖北中航精机科技有限公司</t>
  </si>
  <si>
    <t>国家电网公司</t>
  </si>
  <si>
    <t>国光电器股份有限公司</t>
  </si>
  <si>
    <t>东阳实业厂股份有限公司</t>
  </si>
  <si>
    <t>重庆化医控股(集团)公司</t>
  </si>
  <si>
    <t>北京汽车工业进出口公司</t>
  </si>
  <si>
    <t>北京北航控股有限公司</t>
  </si>
  <si>
    <t>北京通用航空有限公司</t>
  </si>
  <si>
    <t>国航国际港</t>
  </si>
  <si>
    <t>爱国者数码科技有限公司</t>
  </si>
  <si>
    <t>台湾宏齐科技股份有限公司全资子公司</t>
  </si>
  <si>
    <t>SuperNova Diagnostics公司</t>
  </si>
  <si>
    <t>深圳康生保生物技术有限公司</t>
  </si>
  <si>
    <t>ABC集团股份有限公司</t>
  </si>
  <si>
    <t xml:space="preserve">宁波井上华翔汽车零部件有限公司 </t>
  </si>
  <si>
    <t>中国全通﹝控股﹞有限公司</t>
  </si>
  <si>
    <t>上海交通大学</t>
  </si>
  <si>
    <t>鸿海精密科技</t>
  </si>
  <si>
    <t>天翼电子商务有限公司</t>
  </si>
  <si>
    <t>威胜集团控股有限公司</t>
  </si>
  <si>
    <t>无锡市人民政府</t>
  </si>
  <si>
    <t>美国休斯网络系统公司</t>
  </si>
  <si>
    <t>富士康科技集团</t>
  </si>
  <si>
    <t>协鑫集团控股有限公司</t>
  </si>
  <si>
    <t>深圳键桥通讯技术股份有限公司</t>
  </si>
  <si>
    <t>上海辰锐信息科技公司</t>
  </si>
  <si>
    <t>山东服装职业学院</t>
  </si>
  <si>
    <t>中国移动通信集团山东有限公司泰安分公司</t>
  </si>
  <si>
    <t>科大讯飞股份有限公司</t>
  </si>
  <si>
    <t>中国联合网络通信集团有限公司</t>
  </si>
  <si>
    <t>北京广视通达数字网络科技有限公司</t>
  </si>
  <si>
    <t>北京中电达通通信技术股份有限公司</t>
  </si>
  <si>
    <t>浙江亿邦通信科技股份有限公司</t>
  </si>
  <si>
    <t>福建京奥通信技术有限公司</t>
  </si>
  <si>
    <t>广东宜通世纪科技股份有限公司</t>
  </si>
  <si>
    <t>中国移动通信集团广东省有限公司</t>
  </si>
  <si>
    <t>广东好帮手电子科技股份有限公司</t>
  </si>
  <si>
    <t>深圳市航盛电子股份有限公司</t>
  </si>
  <si>
    <t>惠州华阳通用电子有限公司</t>
  </si>
  <si>
    <t>广州飞歌汽车音响有限公司</t>
  </si>
  <si>
    <t>深圳市赛格导航科技股份有限公司</t>
  </si>
  <si>
    <t>广东车联网信息科技服务有限公司</t>
  </si>
  <si>
    <t>成都普天电缆股份有限公司</t>
  </si>
  <si>
    <t>法尔胜集团公司</t>
  </si>
  <si>
    <t>江苏法尔胜股份有限公司</t>
  </si>
  <si>
    <t>滨州中国联通中国联合网络通信集团有限公司</t>
  </si>
  <si>
    <t>齐星集团有限公司</t>
  </si>
  <si>
    <t>北京迪信通商贸股份有限公司</t>
  </si>
  <si>
    <t>Jolla（芬兰桌蓝手机公司）</t>
  </si>
  <si>
    <t>美国电话电报公司</t>
  </si>
  <si>
    <t>科维 (Clearwire)</t>
  </si>
  <si>
    <t>意大利电信集团</t>
  </si>
  <si>
    <t>日本KDDI电信公司</t>
  </si>
  <si>
    <t>日本NTT通信公司（NTT DoCoMo）</t>
  </si>
  <si>
    <t>韩国电信营运商SK电讯(SK Telecom)</t>
  </si>
  <si>
    <t>美国直播电视公司DirecTV的子公司DTVG</t>
  </si>
  <si>
    <t>英伟达</t>
  </si>
  <si>
    <t>教育部</t>
  </si>
  <si>
    <t>休斯敦火箭队</t>
  </si>
  <si>
    <t>Mozilla</t>
  </si>
  <si>
    <t>高通公司</t>
  </si>
  <si>
    <t>一卡通公司</t>
  </si>
  <si>
    <t>中国联合网络通信股份有限公司上海市分公司</t>
  </si>
  <si>
    <t>艾比克公司</t>
  </si>
  <si>
    <t>上海航盛事业公司</t>
  </si>
  <si>
    <t>百纳信息公司</t>
  </si>
  <si>
    <t>北京英特图技术有限公司（InterGrafx）</t>
  </si>
  <si>
    <t>深圳市蓝魔数码科技有限公司</t>
  </si>
  <si>
    <t>台电科技</t>
  </si>
  <si>
    <t>银河互联网电视有限公司</t>
  </si>
  <si>
    <t>鹏博士电信传媒集团股份有限公司</t>
  </si>
  <si>
    <t>亚马逊中国（网站）</t>
  </si>
  <si>
    <t>深圳市信息无障碍研究会</t>
  </si>
  <si>
    <t>深圳市腾讯计算机系统有限公司</t>
  </si>
  <si>
    <t>韩国东亚电通有限公司</t>
  </si>
  <si>
    <t>北京大学</t>
  </si>
  <si>
    <t>中国工业和信息化部国际经济技术合作中心</t>
  </si>
  <si>
    <t>上海中标软件有限公司</t>
  </si>
  <si>
    <t>锐捷网络</t>
  </si>
  <si>
    <t>巨人网络有限公司</t>
  </si>
  <si>
    <t>Ntreev Soft公司</t>
  </si>
  <si>
    <t>江苏软件园</t>
  </si>
  <si>
    <t>甲骨文（中国）软件系统有限公司</t>
  </si>
  <si>
    <t>软通动力信息技术（集团）有限公司</t>
  </si>
  <si>
    <t>吉视传媒股份有限公司</t>
  </si>
  <si>
    <t>中国移动通信集团吉林有限公司</t>
  </si>
  <si>
    <t>海润光伏科技股份有限公司</t>
  </si>
  <si>
    <t>江西顺风光电投资有限公司</t>
  </si>
  <si>
    <t>艾泰沃公司</t>
  </si>
  <si>
    <t>空军5719工厂</t>
  </si>
  <si>
    <t>四川有色科技集团</t>
  </si>
  <si>
    <t>成都真火科技有限公司</t>
  </si>
  <si>
    <t>四川大学</t>
  </si>
  <si>
    <t>广东酷狗计算机科技有限公司</t>
  </si>
  <si>
    <t>北京彩云在线技术开发有限公司</t>
  </si>
  <si>
    <t>北京图吧科技有限公司</t>
  </si>
  <si>
    <t>北京拉手网络技术有限公司</t>
  </si>
  <si>
    <t>浙江亚太机电股份有限公司</t>
  </si>
  <si>
    <t>美国DM3D科技有限公司</t>
  </si>
  <si>
    <t>上下游产业单位</t>
  </si>
  <si>
    <t>深圳天马微电子股份有限公司</t>
  </si>
  <si>
    <t>上海东方明珠索乐文化发展有限公司</t>
  </si>
  <si>
    <t>索尼电脑娱乐（上海）有限公司</t>
  </si>
  <si>
    <t>福建榕基软件股份有限公司</t>
  </si>
  <si>
    <t>北京信城通数码科技有限公司</t>
  </si>
  <si>
    <t>日本创新网络公司</t>
  </si>
  <si>
    <t>日本显示器公司</t>
  </si>
  <si>
    <t>索尼公司</t>
  </si>
  <si>
    <t>蜂窝微媒体联盟</t>
  </si>
  <si>
    <t>速途传媒旗下微媒体联盟</t>
  </si>
  <si>
    <t>江苏林洋电子有限公司</t>
  </si>
  <si>
    <t>上海三星电子有限公司</t>
  </si>
  <si>
    <t>克塔铁路</t>
  </si>
  <si>
    <t>中华人民共和国铁道部</t>
  </si>
  <si>
    <t>新松机器人自动化股份有限公司</t>
  </si>
  <si>
    <t>华城信联(北京)科技有限公司</t>
  </si>
  <si>
    <t>黑莓公司</t>
  </si>
  <si>
    <t>东信和平科技股份有限公司</t>
  </si>
  <si>
    <t>城联数据有限公司</t>
  </si>
  <si>
    <t>维斯塔斯风力技术公司</t>
  </si>
  <si>
    <t>邦讯技术股份有限公司</t>
  </si>
  <si>
    <t>深圳市盛世必达投资有限公司</t>
  </si>
  <si>
    <t>天津弼达投资管理有限公司</t>
  </si>
  <si>
    <t>张龙泉</t>
    <phoneticPr fontId="5" type="noConversion"/>
  </si>
  <si>
    <t>企业资源计划</t>
  </si>
  <si>
    <t>四川华讯中星科技有限公司</t>
  </si>
  <si>
    <t>HTC公司</t>
  </si>
  <si>
    <t>Burberry</t>
  </si>
  <si>
    <t>重庆两江新区管理委员会</t>
  </si>
  <si>
    <t>慧球科技(重庆)有限公司</t>
  </si>
  <si>
    <t>重庆钢铁集团有限公司</t>
  </si>
  <si>
    <t>韩国浦项制铁集团公司</t>
  </si>
  <si>
    <t>深圳磊科实业有限公司</t>
  </si>
  <si>
    <t>深圳酷派科技有限公司</t>
  </si>
  <si>
    <t>魅族科技有限公司</t>
  </si>
  <si>
    <t>浪潮智能制造有限公司</t>
  </si>
  <si>
    <t>蓝港互动科技有限公司</t>
    <phoneticPr fontId="5" type="noConversion"/>
  </si>
  <si>
    <t>吴奇隆</t>
    <phoneticPr fontId="5" type="noConversion"/>
  </si>
  <si>
    <t>华大机械有限公司</t>
    <phoneticPr fontId="5" type="noConversion"/>
  </si>
  <si>
    <t>印度塑机生产商Jishu-HozenMachinesPvt.Ltd.公司</t>
  </si>
  <si>
    <t>江西广电总局</t>
  </si>
  <si>
    <t>河北广电总局</t>
  </si>
  <si>
    <t>网贷之家</t>
    <phoneticPr fontId="5" type="noConversion"/>
  </si>
  <si>
    <t>深圳市前海融资租赁金融交易中心有限公司</t>
    <phoneticPr fontId="5" type="noConversion"/>
  </si>
  <si>
    <t>前海理想金融控股有限公司</t>
  </si>
  <si>
    <t>广州e贷</t>
    <phoneticPr fontId="5" type="noConversion"/>
  </si>
  <si>
    <t>珠宝贷</t>
  </si>
  <si>
    <t>前海航交所</t>
    <phoneticPr fontId="5" type="noConversion"/>
  </si>
  <si>
    <t>民贷天下</t>
  </si>
  <si>
    <t>e路同心</t>
  </si>
  <si>
    <t>宜宾制药有限责任公司</t>
  </si>
  <si>
    <t>戴姆勒股份公司</t>
  </si>
  <si>
    <t>北京航空航天大学</t>
  </si>
  <si>
    <t>宽带资本</t>
  </si>
  <si>
    <t>广东奥飞动漫文化股份有限公司</t>
  </si>
  <si>
    <t>三诺数码影音有限公司</t>
  </si>
  <si>
    <t>Q-Cells AG</t>
  </si>
  <si>
    <t>CODA汽车</t>
  </si>
  <si>
    <t>天津力神电池股份有限公司</t>
  </si>
  <si>
    <t>BriView电子股份有限公司</t>
  </si>
  <si>
    <t>宇龙计算机通信科技（深圳）有限公司</t>
    <phoneticPr fontId="5" type="noConversion"/>
  </si>
  <si>
    <t>中国科学院沈阳自动化研究所</t>
  </si>
  <si>
    <t>中国科学院自动化研究所</t>
  </si>
  <si>
    <t>中国科学院国有资产经营有限责任公司</t>
  </si>
  <si>
    <t>中国科学技术大学</t>
  </si>
  <si>
    <t>科大国盾量子技术股份有限公司</t>
  </si>
  <si>
    <t>中国铁路网络有限公司</t>
  </si>
  <si>
    <t>北方科技信息研究所</t>
  </si>
  <si>
    <t>浪潮云计算有限公司</t>
  </si>
  <si>
    <t>萨帕集团</t>
  </si>
  <si>
    <t>桥联盟</t>
  </si>
  <si>
    <t>中国光伏集团东营光伏太阳能有限公司</t>
  </si>
  <si>
    <t>Edisun Power Europe AG</t>
  </si>
  <si>
    <t>长飞光纤光缆股份有限公司</t>
  </si>
  <si>
    <t>友达光电股份有限公司</t>
  </si>
  <si>
    <t>纬创资通股份有限公司</t>
  </si>
  <si>
    <t>冠捷科技集团</t>
  </si>
  <si>
    <t>以太联盟成员</t>
  </si>
  <si>
    <t>印度信实集团</t>
  </si>
  <si>
    <t>芜湖长信科技股份有限公司</t>
  </si>
  <si>
    <t>承洺香港有限公司</t>
  </si>
  <si>
    <t>netfabb</t>
  </si>
  <si>
    <t>SLMSolutions</t>
  </si>
  <si>
    <t>广东威创视讯科技股份有限公司</t>
  </si>
  <si>
    <t>电子商务交易技术国家工程实验室</t>
  </si>
  <si>
    <t>西安交通大学</t>
  </si>
  <si>
    <t>同济大学</t>
  </si>
  <si>
    <t>上海理工大学</t>
  </si>
  <si>
    <t>许昌远东传动轴股份有限公司</t>
  </si>
  <si>
    <t>襄阳汽车轴承股份有限公司</t>
  </si>
  <si>
    <t>上海广电电气集团股份有限公司</t>
  </si>
  <si>
    <t xml:space="preserve"> </t>
    <phoneticPr fontId="1" type="noConversion"/>
  </si>
  <si>
    <t>阿里巴巴集团</t>
    <phoneticPr fontId="1" type="noConversion"/>
  </si>
  <si>
    <t>八达通控股有限公司</t>
    <phoneticPr fontId="1" type="noConversion"/>
  </si>
  <si>
    <t>东芝（中国）有限公司</t>
    <phoneticPr fontId="1" type="noConversion"/>
  </si>
  <si>
    <t>法国赛诺菲-安万特集团</t>
    <phoneticPr fontId="1" type="noConversion"/>
  </si>
  <si>
    <t>广州汽车集团股份有限公司</t>
    <phoneticPr fontId="1" type="noConversion"/>
  </si>
  <si>
    <t>哈药集团制药总厂</t>
    <phoneticPr fontId="1" type="noConversion"/>
  </si>
  <si>
    <t>韩国LG集团</t>
    <phoneticPr fontId="5" type="noConversion"/>
  </si>
  <si>
    <t>联想控股有限公司</t>
    <phoneticPr fontId="1" type="noConversion"/>
  </si>
  <si>
    <t>联想集团有限公司</t>
    <phoneticPr fontId="1" type="noConversion"/>
  </si>
  <si>
    <t>LG电子公司</t>
  </si>
  <si>
    <t>上海自动化仪表股份有限公司</t>
    <phoneticPr fontId="1" type="noConversion"/>
  </si>
  <si>
    <t>乐视控股集团</t>
    <phoneticPr fontId="1" type="noConversion"/>
  </si>
  <si>
    <t>杭州联络互动信息科技股份有限公司</t>
    <phoneticPr fontId="1" type="noConversion"/>
  </si>
  <si>
    <t>中山鼎盈丰华投资咨询有限公司</t>
    <phoneticPr fontId="1" type="noConversion"/>
  </si>
  <si>
    <t>北京创维海通数字技术有限公司</t>
    <phoneticPr fontId="1" type="noConversion"/>
  </si>
  <si>
    <t>巴可公司</t>
    <phoneticPr fontId="1" type="noConversion"/>
  </si>
  <si>
    <t>塔吉尔市</t>
    <phoneticPr fontId="1" type="noConversion"/>
  </si>
  <si>
    <t>英国IMI集团</t>
    <phoneticPr fontId="1" type="noConversion"/>
  </si>
  <si>
    <t>施耐德电气股份有限公司</t>
    <phoneticPr fontId="1" type="noConversion"/>
  </si>
  <si>
    <t>广东小冰火人网络科技股份有限公司</t>
    <phoneticPr fontId="1" type="noConversion"/>
  </si>
  <si>
    <t>Jiaping Han</t>
  </si>
  <si>
    <t>江西省广播电视网络传输有限公司</t>
    <phoneticPr fontId="1" type="noConversion"/>
  </si>
  <si>
    <t>中国电影集团公司</t>
  </si>
  <si>
    <t>自然人方军锋</t>
  </si>
  <si>
    <t>自然人原媛</t>
  </si>
  <si>
    <t>滁州市精华模具制造有限公司</t>
    <phoneticPr fontId="1" type="noConversion"/>
  </si>
  <si>
    <t>柏诗美装饰五金制品厂</t>
    <phoneticPr fontId="1" type="noConversion"/>
  </si>
  <si>
    <t>华源装饰板</t>
    <phoneticPr fontId="1" type="noConversion"/>
  </si>
  <si>
    <t>上海申美饮料食品有限公司</t>
    <phoneticPr fontId="1" type="noConversion"/>
  </si>
  <si>
    <t>雅兰公司</t>
  </si>
  <si>
    <t>左右家私有限公司</t>
  </si>
  <si>
    <t>双虎家具</t>
  </si>
  <si>
    <t>华日家具</t>
  </si>
  <si>
    <t>多喜爱家纺股份有限公司</t>
  </si>
  <si>
    <t>芝华仕沙发</t>
  </si>
  <si>
    <t>北京亚都环保科技有限公司</t>
    <phoneticPr fontId="1" type="noConversion"/>
  </si>
  <si>
    <t>世纪阳光生态科技控股有限公司</t>
    <phoneticPr fontId="1" type="noConversion"/>
  </si>
  <si>
    <t>智邦科技公司</t>
    <phoneticPr fontId="1" type="noConversion"/>
  </si>
  <si>
    <t>中国电信集团公司</t>
    <phoneticPr fontId="1" type="noConversion"/>
  </si>
  <si>
    <t>中国惠普有限公司</t>
    <phoneticPr fontId="1" type="noConversion"/>
  </si>
  <si>
    <t>中国科学院</t>
    <phoneticPr fontId="5" type="noConversion"/>
  </si>
  <si>
    <t>中国科学院广州生物医药与健康研究院</t>
    <phoneticPr fontId="1" type="noConversion"/>
  </si>
  <si>
    <t>中国医学科学院药用植物研究所</t>
    <phoneticPr fontId="1" type="noConversion"/>
  </si>
  <si>
    <t>中国新电信集团有限公司</t>
  </si>
  <si>
    <t>TCS中国</t>
  </si>
  <si>
    <t>天壕节能科技有限公司</t>
  </si>
  <si>
    <t>澳门瑞智投资有限公司</t>
    <phoneticPr fontId="6" type="noConversion"/>
  </si>
  <si>
    <t>悦达矿业控股有限公司</t>
  </si>
  <si>
    <t>江苏悦达集团有限公司</t>
  </si>
  <si>
    <t>巴林左旗红岭铅锌矿</t>
  </si>
  <si>
    <t>亚普汽车部件股份有限公司</t>
  </si>
  <si>
    <t>上海通用汽车有限公司</t>
  </si>
  <si>
    <t>南京汽车集团有限公司</t>
  </si>
  <si>
    <t>上海九龙山股份有限公司</t>
  </si>
  <si>
    <t>Peoples Republic of China</t>
  </si>
  <si>
    <t>吉利集团有限公司</t>
  </si>
  <si>
    <t>风帆股份有限公司</t>
  </si>
  <si>
    <t>江森自控有限公司</t>
  </si>
  <si>
    <t>中国第一汽车集团公司</t>
  </si>
  <si>
    <t>福建省汽车工业集团公司</t>
  </si>
  <si>
    <t>中华汽车工业股份有限公司</t>
  </si>
  <si>
    <t>磁悬浮管道技术即时通讯公司</t>
  </si>
  <si>
    <t>内蒙古磁悬浮技术投资开发有限公司</t>
  </si>
  <si>
    <t>北京华士德科技发展有限责任公司</t>
  </si>
  <si>
    <t>裕隆汽车有限公司</t>
  </si>
  <si>
    <t>浙江中誉（控股）集团有限公司</t>
  </si>
  <si>
    <t>上海申华控股股份有限公司</t>
  </si>
  <si>
    <t>增益阿尔法财务有限公司</t>
  </si>
  <si>
    <t>上海德尔福汽车空调系统有限公司</t>
  </si>
  <si>
    <t>徽商银行股份有限公司</t>
  </si>
  <si>
    <t>中国重庆鑫源摩托车股份有限公司</t>
  </si>
  <si>
    <t>花旗银行（香港）有限公司</t>
  </si>
  <si>
    <t>贵州贵航汽车零部件股份有限公司</t>
  </si>
  <si>
    <t>北京中大能环工程技术有限公司</t>
  </si>
  <si>
    <t>凯傲集团</t>
  </si>
  <si>
    <t>江苏宝骊集团有限公司</t>
  </si>
  <si>
    <t>北京锐意泰克汽车电子有限公司</t>
  </si>
  <si>
    <t>天津中北资产管理有限公司</t>
  </si>
  <si>
    <t>株洲电力机车研究所有限公司</t>
  </si>
  <si>
    <t>辽宁曙光汽车集团股份有限公司</t>
  </si>
  <si>
    <t>重庆长安汽车股份有限公司</t>
  </si>
  <si>
    <t>福特汽车公司</t>
  </si>
  <si>
    <t>中国远洋运输（集团）公司</t>
  </si>
  <si>
    <t>湖南华菱钢铁集团有限责任公司</t>
  </si>
  <si>
    <t>元征科技股份有限公司</t>
  </si>
  <si>
    <t>SPX公司</t>
  </si>
  <si>
    <t>厦门金龙汽车集团股份有限公司</t>
  </si>
  <si>
    <t>英国运输公司Arriva Plc</t>
  </si>
  <si>
    <t>日产自动车株式会社</t>
  </si>
  <si>
    <t>东风汽车有限公司</t>
  </si>
  <si>
    <t>美国阿菲尼亚集团公司</t>
  </si>
  <si>
    <t>张海波</t>
  </si>
  <si>
    <t>井関農機株式会社</t>
  </si>
  <si>
    <t>华晨汽车集团控股有限公司</t>
  </si>
  <si>
    <t xml:space="preserve">中国非洲发展基金 </t>
  </si>
  <si>
    <t>航星国际公司</t>
  </si>
  <si>
    <t>安徽江淮汽车股份有限公司</t>
  </si>
  <si>
    <t>福建畅丰车桥制造有限公司</t>
  </si>
  <si>
    <t>龙工（江西）齿轮有限公司</t>
  </si>
  <si>
    <t>佛吉亚公司</t>
  </si>
  <si>
    <t>菲律宾国营汽车公司</t>
  </si>
  <si>
    <t>俄罗斯GAZ集团</t>
  </si>
  <si>
    <t>标致雪铁龙集团</t>
  </si>
  <si>
    <t>安徽安驰汽车工业有限公司</t>
  </si>
  <si>
    <t>天津正道股权投资管理有限公司</t>
  </si>
  <si>
    <t>美国纳威司达公司</t>
  </si>
  <si>
    <t>highline技术创新公司</t>
  </si>
  <si>
    <t>韩国现代自动车株式会社</t>
  </si>
  <si>
    <t>中国青年汽车集团</t>
  </si>
  <si>
    <t>荷兰世爵股份有限公司</t>
  </si>
  <si>
    <t>博世集团股份有限公司</t>
  </si>
  <si>
    <t>马自达汽车</t>
  </si>
  <si>
    <t>毅昌股份</t>
  </si>
  <si>
    <t>德国MLLERTECHINTERNATIONALGmbH（MTI）</t>
  </si>
  <si>
    <t>潍坊市</t>
  </si>
  <si>
    <t>潍柴控股集团有限公司</t>
  </si>
  <si>
    <t>考格尔拖车股份有限公司</t>
  </si>
  <si>
    <t>四川一汽丰田汽车有限公司</t>
  </si>
  <si>
    <t>长春丰越公司</t>
  </si>
  <si>
    <t>泰国正大集团</t>
  </si>
  <si>
    <t>三一汽车起重机械有限公司</t>
  </si>
  <si>
    <t>日本五十铃汽车公司</t>
  </si>
  <si>
    <t>庆铃汽车集团</t>
  </si>
  <si>
    <t>绵阳新晨动力机械有限公司</t>
  </si>
  <si>
    <t>中国汽车工程研究院</t>
  </si>
  <si>
    <t>西华大学</t>
  </si>
  <si>
    <t>绵阳市鼎鑫工模具有限责任公司</t>
  </si>
  <si>
    <t>马涅蒂·马瑞利</t>
  </si>
  <si>
    <t>合肥凌大塘集体资产经营有限责任公司</t>
  </si>
  <si>
    <t>长春富迪装备技术开发有限公司</t>
  </si>
  <si>
    <t>力帆乘用车有限公司</t>
  </si>
  <si>
    <t>英国里卡多有限公司</t>
  </si>
  <si>
    <t>捷豹路虎</t>
  </si>
  <si>
    <t>西班牙桑坦德消费金融有限公司</t>
  </si>
  <si>
    <t>国防科技重点实验室</t>
  </si>
  <si>
    <t>北方工业大学</t>
  </si>
  <si>
    <t>奥宇可鑫机械零件修复有限公司</t>
  </si>
  <si>
    <t>广西柳工机械股份有限公司</t>
  </si>
  <si>
    <t>德国采埃孚公司</t>
  </si>
  <si>
    <t>菲亚特集团汽车股份公司</t>
  </si>
  <si>
    <t>丹东市政府</t>
  </si>
  <si>
    <t>吉林大学</t>
  </si>
  <si>
    <t>丹东市科技局</t>
  </si>
  <si>
    <t>凤城市政府</t>
  </si>
  <si>
    <t>博世（中国）投资有限公司</t>
  </si>
  <si>
    <t>澳大利亚埃泰克汽车技术有限公司</t>
  </si>
  <si>
    <t>波鸿集团</t>
  </si>
  <si>
    <t>德国EB公司</t>
  </si>
  <si>
    <t>保加利亚Bulmineral公司</t>
  </si>
  <si>
    <t>北京四维图新科技股份有限公司</t>
  </si>
  <si>
    <t>北京美达雅科技开发有限公司</t>
  </si>
  <si>
    <t>中通客车控股股份有限公司</t>
  </si>
  <si>
    <t>松芝股份有限公司</t>
  </si>
  <si>
    <t>中科天安智联科技有限公司</t>
  </si>
  <si>
    <t>中国长城资产管理公司</t>
  </si>
  <si>
    <t>保加利亚利特克斯有限公司</t>
  </si>
  <si>
    <t>中国永达汽车服务控股有限公司</t>
  </si>
  <si>
    <t>一汽大众汽车有限公司</t>
  </si>
  <si>
    <t>上海吉利兆圆国际投资有限公司</t>
  </si>
  <si>
    <t>康迪车业有限公司</t>
  </si>
  <si>
    <t>东安动力股份有限公司</t>
  </si>
  <si>
    <t>普洛提恩公司</t>
  </si>
  <si>
    <t>伟世通汽车电子有限公司</t>
  </si>
  <si>
    <t>华域汽车系统公司</t>
  </si>
  <si>
    <t>深圳思瓦德电机科技有限公司</t>
  </si>
  <si>
    <t>张勇</t>
  </si>
  <si>
    <t>中国航天科工飞航技术研究院</t>
  </si>
  <si>
    <t>上海钢联电子商务股份有限公司</t>
  </si>
  <si>
    <t>互联网金融</t>
  </si>
  <si>
    <t>上海柴油机股份有限公司</t>
  </si>
  <si>
    <t>上汽通用五菱汽车股份有限公司</t>
  </si>
  <si>
    <t>陕西秦川机床工具集团有限公司旗下秦川设备成套服务公司</t>
  </si>
  <si>
    <t>上海汇众汽车制造有限公司</t>
  </si>
  <si>
    <t>德国汽车</t>
  </si>
  <si>
    <t>厦门稳佳成汽车零件有限公司</t>
  </si>
  <si>
    <t>烟台华兴经贸有限公司</t>
  </si>
  <si>
    <t>步德威中国有限公司（丹麦）</t>
  </si>
  <si>
    <t>日照</t>
  </si>
  <si>
    <t>山东钢铁集团有限公司</t>
  </si>
  <si>
    <t>浙江三一装备有限公司</t>
  </si>
  <si>
    <t>内蒙古银行股份有限公司</t>
  </si>
  <si>
    <t>浙江吉利控股集团汽车销售有限公司</t>
  </si>
  <si>
    <t>马瑞利汽车车灯公司</t>
  </si>
  <si>
    <t>湖北华中光电科技有限公司</t>
  </si>
  <si>
    <t>力帆汽车公司</t>
  </si>
  <si>
    <t>上海同捷科技股份有限公司</t>
  </si>
  <si>
    <t>久立特材股份有限公司</t>
  </si>
  <si>
    <t>天津钢管集团股份有限公司</t>
  </si>
  <si>
    <t>法巴</t>
  </si>
  <si>
    <t>宝马公司</t>
  </si>
  <si>
    <t>中兴汽车制造有限公司</t>
  </si>
  <si>
    <t>富瑞特种装备股份有限公司</t>
  </si>
  <si>
    <t>华菱星马汽车(集团)股份有限公司</t>
  </si>
  <si>
    <t>中国百度互联网科技公司</t>
  </si>
  <si>
    <t>派格丽减排系统有限公司</t>
  </si>
  <si>
    <t>Primearth</t>
  </si>
  <si>
    <t>克莱斯勒集团</t>
  </si>
  <si>
    <t>鞍山钢铁集团公司</t>
  </si>
  <si>
    <t>东风汽车集团股份有限公司</t>
  </si>
  <si>
    <t>德国史密斯股份公司</t>
  </si>
  <si>
    <t>大众汽车集团</t>
  </si>
  <si>
    <t>北京汽车股份有限公司</t>
  </si>
  <si>
    <t>江西昌河铃木汽车有限责任公司</t>
  </si>
  <si>
    <t>北京电子控股有限责任公司</t>
  </si>
  <si>
    <t>SKI（韩国）</t>
  </si>
  <si>
    <t>北方创业集团</t>
  </si>
  <si>
    <t>广西玉柴机器股份有限公司</t>
  </si>
  <si>
    <t>北奔重型汽车集团有限公司</t>
  </si>
  <si>
    <t>玉柴联合动力股份有限公司</t>
  </si>
  <si>
    <t>巴西汽车</t>
  </si>
  <si>
    <t>本田株式会社</t>
  </si>
  <si>
    <t>中航黑豹股份有限公司</t>
  </si>
  <si>
    <t>文喜登</t>
  </si>
  <si>
    <t>深圳盛博科技有限公司</t>
  </si>
  <si>
    <t>易车公司</t>
  </si>
  <si>
    <t>联拓集团</t>
  </si>
  <si>
    <t>优信拍</t>
  </si>
  <si>
    <t>新加坡科技研究局下属的信息通信研究所</t>
  </si>
  <si>
    <t>四川西部资源控股股份有限公司</t>
  </si>
  <si>
    <t>江苏恒能汽车投资有限公司</t>
  </si>
  <si>
    <t>新疆大学</t>
  </si>
  <si>
    <t>武汉钢铁集团公司</t>
  </si>
  <si>
    <t>法国法孚集团</t>
  </si>
  <si>
    <t>潍柴动力股份有限公司</t>
  </si>
  <si>
    <t>天通吉成机器技术有限公司</t>
  </si>
  <si>
    <t>宏海投资管理有限公司</t>
  </si>
  <si>
    <t>许仁</t>
  </si>
  <si>
    <t>皮特森卡尔</t>
  </si>
  <si>
    <t>天奇股份有限公司</t>
  </si>
  <si>
    <t>特锐德电气股份有限公司</t>
  </si>
  <si>
    <t>北京新能源汽车股份有限公司</t>
  </si>
  <si>
    <t>泰国易初工业集团</t>
  </si>
  <si>
    <t>上海汽车商用车有限公司</t>
  </si>
  <si>
    <t>东方钢铁电子商务有限公司</t>
  </si>
  <si>
    <t>上海大众汽车有限公司</t>
  </si>
  <si>
    <t>中德技术</t>
  </si>
  <si>
    <t>山东万鑫投资控股有限公司</t>
  </si>
  <si>
    <t>日产汽车公司</t>
  </si>
  <si>
    <t>塔塔集团</t>
  </si>
  <si>
    <t>庞大汽贸集团股份有限公司</t>
  </si>
  <si>
    <t>宁波华翔集团股份有限公司</t>
  </si>
  <si>
    <t>江铃汽车股份有限公司</t>
  </si>
  <si>
    <t>猛狮科技股份有限公司</t>
  </si>
  <si>
    <t>同济汽车设计研究院有限公司</t>
  </si>
  <si>
    <t>山东隆基机械股份有限公司</t>
  </si>
  <si>
    <t>东源股权投资基金管理有限公司</t>
  </si>
  <si>
    <t>德国SHW Automotive GmbH有限公司</t>
  </si>
  <si>
    <t>河南省树民动力机械制造有限公司</t>
  </si>
  <si>
    <t>雷诺-日产联盟</t>
  </si>
  <si>
    <t>伏尔加汽车母公司俄罗斯国家技术集团</t>
  </si>
  <si>
    <t>科力远混合动力技术有限公司</t>
  </si>
  <si>
    <t>科力远新能源股份有限公司</t>
  </si>
  <si>
    <t>绍兴滨海新城产业投资有限公司</t>
  </si>
  <si>
    <t>保利龙马资产管理有限公司</t>
  </si>
  <si>
    <t>北京德图投资有限公司</t>
  </si>
  <si>
    <t>金晶集团有限公司</t>
  </si>
  <si>
    <t>美国PGW公司</t>
  </si>
  <si>
    <t>江苏旷达汽车织物集团股份有限公司</t>
  </si>
  <si>
    <t>无锡市越众机电工程有限公司</t>
  </si>
  <si>
    <t>延锋汽车饰件系统有限公司</t>
  </si>
  <si>
    <t>江铃汽车集团公司</t>
  </si>
  <si>
    <t>湖南长高高压开关集团股份公司</t>
  </si>
  <si>
    <t>浙江时空电动汽车有限公司</t>
  </si>
  <si>
    <t>湖北三环成套贸易有限公司</t>
  </si>
  <si>
    <t>韩泰轮胎</t>
  </si>
  <si>
    <t>朗盛化学中国有限公司</t>
  </si>
  <si>
    <t>海拉集团</t>
  </si>
  <si>
    <t>哈亚洲汽车有限公司</t>
  </si>
  <si>
    <t>俄罗斯“汽车零件”集团</t>
  </si>
  <si>
    <t>西班牙Grupo Antolin公司</t>
  </si>
  <si>
    <t>广东易事特电源股份有限公司</t>
  </si>
  <si>
    <t>东莞中山大学研究院</t>
  </si>
  <si>
    <t>中汽宏远汽车有限公司</t>
  </si>
  <si>
    <t>迈科新能源有限公司</t>
  </si>
  <si>
    <t>东兴铝业集团有限公司</t>
  </si>
  <si>
    <t>深圳市五洲龙汽车有限公司</t>
  </si>
  <si>
    <t>深圳市沃特玛电池有限公司</t>
  </si>
  <si>
    <t>深圳巴斯巴科技发展有限公司</t>
  </si>
  <si>
    <t>长春一汽四环汽车股份有限公司</t>
  </si>
  <si>
    <t>常州市华威模具有限公司</t>
  </si>
  <si>
    <t>格里塞股份有限公司</t>
  </si>
  <si>
    <t>铜陵有色金属集团控股有限公司</t>
  </si>
  <si>
    <t>伏尔加汽车公司</t>
  </si>
  <si>
    <t>Tesla公司</t>
  </si>
  <si>
    <t>澳大利亚矿业公司Orocobre Ltd</t>
  </si>
  <si>
    <t>天津一汽夏利汽车股份有限公司</t>
  </si>
  <si>
    <t>丰田工业(昆山)有限公司</t>
  </si>
  <si>
    <t>电装集团</t>
  </si>
  <si>
    <t>芬兰工程技术公司美卓集团</t>
  </si>
  <si>
    <t>广西柳工集团有限公司</t>
  </si>
  <si>
    <t>东力传动</t>
  </si>
  <si>
    <t>宁波东力机械制造有限公司</t>
  </si>
  <si>
    <t>东风日产汽车金融有限公司</t>
  </si>
  <si>
    <t>英菲尼迪</t>
  </si>
  <si>
    <t>法兰西共和国政府</t>
  </si>
  <si>
    <t>标致家族公司</t>
  </si>
  <si>
    <t>东风电子科技股份有限公司</t>
  </si>
  <si>
    <t>日本河西工业株式会社</t>
  </si>
  <si>
    <t>奔驰公司</t>
  </si>
  <si>
    <t>北京现代汽车有限公司</t>
  </si>
  <si>
    <t>奥迪</t>
  </si>
  <si>
    <t>现代汽车公司</t>
  </si>
  <si>
    <t>攀钢集团西昌钢钒有限公司</t>
  </si>
  <si>
    <t>汽车联盟</t>
  </si>
  <si>
    <t>重庆生产力促进中心</t>
  </si>
  <si>
    <t>重庆长安新能源汽车有限公司</t>
  </si>
  <si>
    <t>重庆小康工业集团股份有限公司</t>
  </si>
  <si>
    <t>台湾佳宏动力能源科技公司</t>
  </si>
  <si>
    <t>香港生产力促进局</t>
  </si>
  <si>
    <t>韩国株式会社posco</t>
  </si>
  <si>
    <t>中兴新能源汽车有限责任公司</t>
  </si>
  <si>
    <t>四川省电力公司</t>
  </si>
  <si>
    <t>中国重型汽车集团有限公司</t>
  </si>
  <si>
    <t>中非发展基金</t>
  </si>
  <si>
    <t>中国中车股份有限公司</t>
  </si>
  <si>
    <t>中车集团</t>
  </si>
  <si>
    <t>中国华腾工业有限公司</t>
  </si>
  <si>
    <t>国新能源汽车有限责任公司</t>
  </si>
  <si>
    <t>中国钢研科技集团有限公司</t>
  </si>
  <si>
    <t>天津渤海钢铁集团</t>
  </si>
  <si>
    <t>河北钢铁集团</t>
  </si>
  <si>
    <t>山东新大洋电动车有限公司</t>
  </si>
  <si>
    <t>法国巴黎银行</t>
  </si>
  <si>
    <t>杭州伯坦科技工程有限公司</t>
  </si>
  <si>
    <t>重庆长安铃木汽车有限公司</t>
  </si>
  <si>
    <t>旭化成株式会社</t>
  </si>
  <si>
    <t>FDK能源设备合资公司</t>
  </si>
  <si>
    <t>邢台钢铁有限公司</t>
  </si>
  <si>
    <t>中国钢铁网</t>
  </si>
  <si>
    <t>万向集团公司</t>
  </si>
  <si>
    <t>途虎养车网</t>
  </si>
  <si>
    <t>浙江万丰奥威汽轮股份有限公司</t>
  </si>
  <si>
    <t>盛大游戏有限公司</t>
  </si>
  <si>
    <t>中国网络电视台</t>
  </si>
  <si>
    <t>北京华盛荣镁业科技有限公司</t>
  </si>
  <si>
    <t>三菱丽阳株式会社</t>
  </si>
  <si>
    <t>东丽(中国)投资有限公司</t>
  </si>
  <si>
    <t>日本东邦特耐克丝株式会社</t>
  </si>
  <si>
    <t>北京东方车云信息技术有限公司</t>
  </si>
  <si>
    <t>上海博泰悦臻电子设备制造有限公司</t>
  </si>
  <si>
    <t>普利司通轮胎公司</t>
  </si>
  <si>
    <t>阿斯特拉公司</t>
  </si>
  <si>
    <t>诺贝丽斯(中国)铝制品有限公司</t>
  </si>
  <si>
    <t>德国汉高公司</t>
  </si>
  <si>
    <t>美国钢铁公司</t>
  </si>
  <si>
    <t>长春福迪装备技术开发有限公司</t>
  </si>
  <si>
    <t>德国爱塞威汽车部件有限公司</t>
  </si>
  <si>
    <t>隆基机械联合爱塞威建合资公司</t>
  </si>
  <si>
    <t>铃木汽车公司</t>
  </si>
  <si>
    <t>江西宜春客车厂有限公司</t>
  </si>
  <si>
    <t>四川野马汽车股份有限公司</t>
  </si>
  <si>
    <t>万力集团有限公司</t>
  </si>
  <si>
    <t>普天新能源有限责任公司</t>
  </si>
  <si>
    <t>菲亚特克莱斯勒集团</t>
  </si>
  <si>
    <t>长安吉利股份公司</t>
  </si>
  <si>
    <t>阿尔派电子公司</t>
  </si>
  <si>
    <t>沈阳福瑞驰企业管理中心</t>
  </si>
  <si>
    <t>沃尔沃汽车技术(上海)有限公司</t>
  </si>
  <si>
    <t>日产(中国)投资有限公司</t>
  </si>
  <si>
    <t>蒂森克虏伯钢铁欧洲股份有限公司</t>
  </si>
  <si>
    <t>鞍钢重庆高强汽车钢有限公司</t>
  </si>
  <si>
    <t>北京第一汽车公司</t>
  </si>
  <si>
    <t>大陆集团</t>
  </si>
  <si>
    <t>美国Fallbrook技术公司</t>
  </si>
  <si>
    <t>比亚迪汽车金融有限公司</t>
  </si>
  <si>
    <t>合力泰科技股份有限公司</t>
  </si>
  <si>
    <t>Atieva</t>
  </si>
  <si>
    <t>乐视网</t>
  </si>
  <si>
    <t>北京知融知识产权咨询有限公司</t>
  </si>
  <si>
    <t>北京集慧智佳知识产权管理咨询有限公司</t>
  </si>
  <si>
    <t>汤森路透科技信息服务（北京）有限公司</t>
  </si>
  <si>
    <t>乐视电视有限公司</t>
  </si>
  <si>
    <t>青岛特来电有限公司</t>
  </si>
  <si>
    <t>冀东物贸有限公司</t>
  </si>
  <si>
    <t>梅赛德斯奔驰技术集团</t>
  </si>
  <si>
    <t>宝马汽车中国有限公司</t>
  </si>
  <si>
    <t>丰田汽车投资有限公司</t>
  </si>
  <si>
    <t>鞍钢集团国际经济贸易公司</t>
  </si>
  <si>
    <t>营口港务股份有限公司</t>
  </si>
  <si>
    <t>W2E控股有限公司</t>
  </si>
  <si>
    <t>SHBV香港有限公司</t>
  </si>
  <si>
    <t>四川南骏汽车集团有限公司</t>
  </si>
  <si>
    <t>华泰集团有限公司</t>
  </si>
  <si>
    <t>美国西屋电气公司</t>
  </si>
  <si>
    <t>重庆卡福汽车制动转向系统有限公司</t>
  </si>
  <si>
    <t>斯巴鲁汽车</t>
  </si>
  <si>
    <t>澳大利亚BCI有限公司</t>
  </si>
  <si>
    <t>新加坡SMRT地铁有限公司</t>
  </si>
  <si>
    <t>卡斯马国际</t>
  </si>
  <si>
    <t>株洲南车时代电气股份有限公司</t>
  </si>
  <si>
    <t>萨博汽车公司</t>
  </si>
  <si>
    <t>宁波华众塑料制品有限公司</t>
  </si>
  <si>
    <t>宁波神通集团</t>
  </si>
  <si>
    <t>宁波艾蓓思汽车零部件有限公司</t>
  </si>
  <si>
    <t>丰泰（厦门）集团有限公司</t>
  </si>
  <si>
    <t>广州汽车集团零部件有限公司</t>
  </si>
  <si>
    <t>中国西屋制动技术公司</t>
  </si>
  <si>
    <t>浙江青年莲花汽车有限公司</t>
  </si>
  <si>
    <t>华泰汽车集团有限公司</t>
  </si>
  <si>
    <t>美国西屋制动技术公司</t>
  </si>
  <si>
    <t>TCL集团</t>
  </si>
  <si>
    <t>深圳市人民政府</t>
  </si>
  <si>
    <t>北京北斗通讯设备有限公司</t>
  </si>
  <si>
    <t>联想集团有限公司</t>
  </si>
  <si>
    <t>天津中环半导体股份有限公司</t>
  </si>
  <si>
    <t>江西赣铁投资发展有限公司</t>
  </si>
  <si>
    <t>天津经济技术开发区有限公司</t>
  </si>
  <si>
    <t>天津泰达投资控股有限公司</t>
  </si>
  <si>
    <t>中国电信集团公司</t>
  </si>
  <si>
    <t>中国移动通信集团公司</t>
  </si>
  <si>
    <t>中国中央电视台</t>
  </si>
  <si>
    <t>宇龙计算机通信科技（深圳）有限公司</t>
  </si>
  <si>
    <t>夏普商贸（中国）有限公司</t>
  </si>
  <si>
    <t>美国通用电气公司</t>
  </si>
  <si>
    <t>诺基亚公司</t>
  </si>
  <si>
    <t>中国蓝星（集团）</t>
  </si>
  <si>
    <t>Teawon</t>
  </si>
  <si>
    <t>东芝（中国）有限公司</t>
  </si>
  <si>
    <t>高宝绿色科技集团</t>
  </si>
  <si>
    <t>东芝集团</t>
  </si>
  <si>
    <t>南通富士通</t>
  </si>
  <si>
    <t>北京交大微联科技</t>
  </si>
  <si>
    <t>ABB（中国）有限公司</t>
  </si>
  <si>
    <t>Xelerated</t>
  </si>
  <si>
    <t>普然通讯技术(上海)有限公司</t>
  </si>
  <si>
    <t>特变电工股份有限公司</t>
  </si>
  <si>
    <t>赛维LDK太阳能高科技有限公司</t>
  </si>
  <si>
    <t>LG电子（中国）有限公司</t>
  </si>
  <si>
    <t>创维集团有限公司</t>
  </si>
  <si>
    <t>空中(中国)有限公司</t>
  </si>
  <si>
    <t>四川长虹电子集团有限公司</t>
  </si>
  <si>
    <t>企业名称</t>
    <phoneticPr fontId="1" type="noConversion"/>
  </si>
  <si>
    <t>藤仓有限公司</t>
  </si>
  <si>
    <t>上海光维通信技术股份有限公司</t>
  </si>
  <si>
    <t>上海文广新闻传媒集团</t>
  </si>
  <si>
    <t>傲世通科技(苏州)有限公司</t>
  </si>
  <si>
    <t>晶元光电股份有限公司</t>
  </si>
  <si>
    <t>丰田合成株式会社</t>
  </si>
  <si>
    <t>华为技术有限公司</t>
  </si>
  <si>
    <t>朗新科技股份有限公司</t>
  </si>
  <si>
    <t>PerSay Ltd</t>
  </si>
  <si>
    <t>中铁二局股份有限公司</t>
  </si>
  <si>
    <t>北京粉丝时代网络科技有限公司</t>
  </si>
  <si>
    <t>湖北省联合发展投资集团有限公司</t>
  </si>
  <si>
    <t>中国国际海运集装箱(集团)股份有限公司</t>
  </si>
  <si>
    <t>上海加冷松芝汽车空调股份有限公司</t>
  </si>
  <si>
    <t>长春欧亚集团股份有限公司</t>
  </si>
  <si>
    <t>吉林省中基实业有限责任公司</t>
  </si>
  <si>
    <t>陕西法士特齿轮有限公司</t>
  </si>
  <si>
    <t>沈阳机床股份有限公司</t>
  </si>
  <si>
    <t>三星集团</t>
  </si>
  <si>
    <t>中新苏州工业园区开发集团股份有限公司</t>
  </si>
  <si>
    <t>启明信息技术股份有限公司</t>
  </si>
  <si>
    <t>三菱电机有限公司</t>
  </si>
  <si>
    <t>日本Koshida公司</t>
  </si>
  <si>
    <t>美国汉胜公司</t>
  </si>
  <si>
    <t>綠能科技有限公司</t>
  </si>
  <si>
    <t>茂迪公司</t>
  </si>
  <si>
    <t>李长荣化工有限公司</t>
  </si>
  <si>
    <t>亿光电子工业股份有限公司</t>
  </si>
  <si>
    <t>晶澳太阳能公司</t>
  </si>
  <si>
    <t>广州汽车集团股份有限公司</t>
  </si>
  <si>
    <t>联华电子股份有限公司</t>
  </si>
  <si>
    <t>深圳中兴发展有限公司</t>
    <phoneticPr fontId="1" type="noConversion"/>
  </si>
  <si>
    <t>新浪公司</t>
  </si>
  <si>
    <t>西门子(中国)有限公司</t>
  </si>
  <si>
    <t>佛山市高明区政府</t>
  </si>
  <si>
    <t>佛山市高明区更合镇政府</t>
  </si>
  <si>
    <t>佛山科学技术学院</t>
  </si>
  <si>
    <t>中国惠普有限公司</t>
  </si>
  <si>
    <t>京东集团</t>
  </si>
  <si>
    <t>阿里巴巴集团</t>
  </si>
  <si>
    <t>金蝶集团</t>
  </si>
  <si>
    <t>达梦公司</t>
  </si>
  <si>
    <t>神州数码信息服务股份有限公司</t>
  </si>
  <si>
    <t>江苏长电科技股份有限公司</t>
  </si>
  <si>
    <t>电信运营商</t>
  </si>
  <si>
    <t>奥科</t>
  </si>
  <si>
    <t>北京小米科技有限责任公司</t>
  </si>
  <si>
    <t>松下电器</t>
  </si>
  <si>
    <t>苹果公司</t>
  </si>
  <si>
    <t>巴诺书店</t>
  </si>
  <si>
    <t>北京万宇嘉业</t>
  </si>
  <si>
    <t>中国科学院</t>
  </si>
  <si>
    <t>谷歌</t>
  </si>
  <si>
    <t>三菱重工</t>
  </si>
  <si>
    <t>张龙泉</t>
  </si>
  <si>
    <t>ATA</t>
  </si>
  <si>
    <t>中国科学院深圳先进技术研究院</t>
  </si>
  <si>
    <t>印尼PTMonasPermataPersada有限公司</t>
  </si>
  <si>
    <t>李焕义先生</t>
  </si>
  <si>
    <t>惠普公司</t>
  </si>
  <si>
    <t>达索系统公司</t>
  </si>
  <si>
    <t>马冰</t>
  </si>
  <si>
    <t>八达通控股有限公司</t>
  </si>
  <si>
    <t>圆美光电有限公司</t>
  </si>
  <si>
    <t>中国南车集团下属南方汇通股份有限公司</t>
  </si>
  <si>
    <t>北京智德盛投资顾问有限公司</t>
  </si>
  <si>
    <t>山东山大华天科技股份有限公司</t>
  </si>
  <si>
    <t>蓝港互动科技有限公司</t>
  </si>
  <si>
    <t>吴奇隆</t>
  </si>
  <si>
    <t>天津联通</t>
  </si>
  <si>
    <t>软银株式会社</t>
  </si>
  <si>
    <t>华大机械有限公司</t>
  </si>
  <si>
    <t>荷兰导航企业TomTom公司</t>
  </si>
  <si>
    <t>高德置地控股有限公司</t>
  </si>
  <si>
    <t>航天信息股份有限公司</t>
  </si>
  <si>
    <t>北京京东世纪贸易有限公司</t>
  </si>
  <si>
    <t>韩国pocketmobile公司</t>
  </si>
  <si>
    <t>黑龙江昌隆投资管理集团</t>
  </si>
  <si>
    <t>海得控制系统股份有限公司</t>
  </si>
  <si>
    <t>百通美国全资子公司百通亚洲</t>
  </si>
  <si>
    <t>安徽鑫科新材料股份有限公司</t>
  </si>
  <si>
    <t>航天云网科技发展有限责任公司</t>
  </si>
  <si>
    <t>东湖高新集团</t>
  </si>
  <si>
    <t>海吉星金融网</t>
  </si>
  <si>
    <t>网贷之家</t>
  </si>
  <si>
    <t>联金所</t>
  </si>
  <si>
    <t>深圳市前海融资租赁金融交易中心有限公司</t>
  </si>
  <si>
    <t>广州e贷</t>
  </si>
  <si>
    <t>前海航交所</t>
  </si>
  <si>
    <t>戴尔股份有限公司</t>
  </si>
  <si>
    <t>北京讯鸟软件有限公司</t>
  </si>
  <si>
    <t xml:space="preserve">仁宝电子公司 </t>
  </si>
  <si>
    <t>编号</t>
    <phoneticPr fontId="1" type="noConversion"/>
  </si>
  <si>
    <t>西门子(中国)有限公司</t>
    <phoneticPr fontId="1" type="noConversion"/>
  </si>
  <si>
    <t>佛山市高明区政府</t>
    <phoneticPr fontId="1" type="noConversion"/>
  </si>
  <si>
    <t>中国普天信息产业集团公司</t>
    <phoneticPr fontId="1" type="noConversion"/>
  </si>
  <si>
    <t>意大利电信集团</t>
    <phoneticPr fontId="1" type="noConversion"/>
  </si>
  <si>
    <t>意大利电信集团</t>
    <phoneticPr fontId="1" type="noConversion"/>
  </si>
  <si>
    <t>清华大学</t>
    <phoneticPr fontId="1" type="noConversion"/>
  </si>
  <si>
    <t>北京奇虎科技有限公司</t>
    <phoneticPr fontId="1" type="noConversion"/>
  </si>
  <si>
    <t>高通公司</t>
    <phoneticPr fontId="1" type="noConversion"/>
  </si>
  <si>
    <t>高通公司</t>
    <phoneticPr fontId="1" type="noConversion"/>
  </si>
  <si>
    <t>高通公司</t>
    <phoneticPr fontId="1" type="noConversion"/>
  </si>
  <si>
    <t>高德软件有限公司</t>
    <phoneticPr fontId="1" type="noConversion"/>
  </si>
  <si>
    <t>佛山科学技术学院</t>
    <phoneticPr fontId="1" type="noConversion"/>
  </si>
  <si>
    <t>微软公司</t>
    <phoneticPr fontId="1" type="noConversion"/>
  </si>
  <si>
    <t>微软(中国)有限公司</t>
  </si>
  <si>
    <t>微软(中国)有限公司</t>
    <phoneticPr fontId="1" type="noConversion"/>
  </si>
  <si>
    <t>西门子股份有限公司</t>
    <phoneticPr fontId="1" type="noConversion"/>
  </si>
  <si>
    <t>浪潮集团有限公司</t>
    <phoneticPr fontId="1" type="noConversion"/>
  </si>
  <si>
    <t>浪潮集团有限公司</t>
    <phoneticPr fontId="1" type="noConversion"/>
  </si>
  <si>
    <t>休斯敦火箭队</t>
    <phoneticPr fontId="1" type="noConversion"/>
  </si>
  <si>
    <t>休斯敦火箭队</t>
    <phoneticPr fontId="1" type="noConversion"/>
  </si>
  <si>
    <t>中国铁塔股份有限公司</t>
    <phoneticPr fontId="1" type="noConversion"/>
  </si>
  <si>
    <t>新东方教育科技集团</t>
    <phoneticPr fontId="1" type="noConversion"/>
  </si>
  <si>
    <t>思科系统有限公司</t>
    <phoneticPr fontId="1" type="noConversion"/>
  </si>
  <si>
    <t>思科系统有限公司</t>
    <phoneticPr fontId="1" type="noConversion"/>
  </si>
  <si>
    <t>高德软件有限公司</t>
    <phoneticPr fontId="1" type="noConversion"/>
  </si>
  <si>
    <t>中国联合网络通信集团有限公司</t>
    <phoneticPr fontId="1" type="noConversion"/>
  </si>
  <si>
    <t>江苏长电科技股份有限公司</t>
    <phoneticPr fontId="1" type="noConversion"/>
  </si>
  <si>
    <t>神州数码信息服务股份有限公司</t>
    <phoneticPr fontId="5" type="noConversion"/>
  </si>
  <si>
    <t>神州数码信息服务股份有限公司</t>
    <phoneticPr fontId="1" type="noConversion"/>
  </si>
  <si>
    <t>SK海力士半导体(中国)有限公司</t>
    <phoneticPr fontId="1" type="noConversion"/>
  </si>
  <si>
    <t>国际商业机器股份有限公司</t>
    <phoneticPr fontId="1" type="noConversion"/>
  </si>
  <si>
    <t>国际商业机器股份有限公司</t>
    <phoneticPr fontId="1" type="noConversion"/>
  </si>
  <si>
    <t>南通富士通</t>
    <phoneticPr fontId="5" type="noConversion"/>
  </si>
  <si>
    <t>南通富士通</t>
    <phoneticPr fontId="1" type="noConversion"/>
  </si>
  <si>
    <t>亚信国际投资有限公司</t>
    <phoneticPr fontId="1" type="noConversion"/>
  </si>
  <si>
    <t>亚信集团股份有限公司</t>
    <phoneticPr fontId="1" type="noConversion"/>
  </si>
  <si>
    <t>西班牙电信国际集团</t>
    <phoneticPr fontId="1" type="noConversion"/>
  </si>
  <si>
    <t>福建榕基软件股份有限公司</t>
    <phoneticPr fontId="1" type="noConversion"/>
  </si>
  <si>
    <t>青岛积成电子有限公司</t>
    <phoneticPr fontId="1" type="noConversion"/>
  </si>
  <si>
    <t>古河电气工业株式会社</t>
    <phoneticPr fontId="1" type="noConversion"/>
  </si>
  <si>
    <t>古河电气工业株式会社</t>
    <phoneticPr fontId="1" type="noConversion"/>
  </si>
  <si>
    <t>萨帕集团</t>
    <phoneticPr fontId="1" type="noConversion"/>
  </si>
  <si>
    <t>福建省星云大数据应用服务有限公司</t>
    <phoneticPr fontId="1" type="noConversion"/>
  </si>
  <si>
    <t>Autodesk</t>
    <phoneticPr fontId="1" type="noConversion"/>
  </si>
  <si>
    <t>山东城联一卡通支付有限责任公司</t>
    <phoneticPr fontId="1" type="noConversion"/>
  </si>
  <si>
    <t>城联数据有限公司</t>
    <phoneticPr fontId="1" type="noConversion"/>
  </si>
  <si>
    <t>shapeways</t>
    <phoneticPr fontId="1" type="noConversion"/>
  </si>
  <si>
    <t>中国工业和信息化部国际经济技术合作中心</t>
    <phoneticPr fontId="1" type="noConversion"/>
  </si>
  <si>
    <t>工业和信息化部电子工业标准化研究院</t>
    <phoneticPr fontId="1" type="noConversion"/>
  </si>
  <si>
    <t>时间窗口W</t>
    <phoneticPr fontId="1" type="noConversion"/>
  </si>
  <si>
    <t>W年专利数</t>
    <phoneticPr fontId="1" type="noConversion"/>
  </si>
  <si>
    <t>W+1年专利数</t>
    <phoneticPr fontId="1" type="noConversion"/>
  </si>
  <si>
    <t>W+2年专利数</t>
    <phoneticPr fontId="1" type="noConversion"/>
  </si>
  <si>
    <t>联发集团有限公司</t>
  </si>
  <si>
    <t>上海航天汽车机电股份有限公司</t>
  </si>
  <si>
    <t>达进精电控股有限公司</t>
  </si>
  <si>
    <t>东方光电半导体</t>
  </si>
  <si>
    <t>意法半导体集团</t>
  </si>
  <si>
    <t>深圳清华大学研究院</t>
  </si>
  <si>
    <t>SunPower Corporation Limited</t>
  </si>
  <si>
    <t>内蒙古电力(集团)有限责任公司</t>
  </si>
  <si>
    <t>浙江兴海能源科技股份有限公司</t>
  </si>
  <si>
    <t>厦门大学</t>
  </si>
  <si>
    <t>苏州金仓合金新材料有限公司</t>
  </si>
  <si>
    <t>以色列LFSMD公司</t>
  </si>
  <si>
    <t>青岛乾运高科新材料有限公司</t>
  </si>
  <si>
    <t>中国科学院化学所</t>
  </si>
  <si>
    <t>中南大学</t>
  </si>
  <si>
    <t>青岛市新材料重点实验室</t>
  </si>
  <si>
    <t>青岛新正锂业有限公司</t>
  </si>
  <si>
    <t>青岛泰能石墨有限责任公司</t>
  </si>
  <si>
    <t>深圳邦凯能源新材料有限公司</t>
  </si>
  <si>
    <t>东电电子上海（有限）公司</t>
  </si>
  <si>
    <t>浙江省太阳能行业协会</t>
  </si>
  <si>
    <t>杭州联合新材料科技股份有限公司</t>
  </si>
  <si>
    <t>杭州之江有机硅化工有限公司</t>
  </si>
  <si>
    <t>杭州鑫富节能材料有限公司</t>
  </si>
  <si>
    <t>浙江尚能电子材料有限公司</t>
  </si>
  <si>
    <t>浙江和合光伏玻璃技术有限公司</t>
  </si>
  <si>
    <t>浙江帏盛太阳能科技有限公司</t>
  </si>
  <si>
    <t>杭州西子保险经纪有限公司</t>
  </si>
  <si>
    <t>上海轨道交通票务中心</t>
  </si>
  <si>
    <t>上海复旦微电子集团股份有限公司</t>
  </si>
  <si>
    <t>蓝星(北京)化工机械有限公司</t>
  </si>
  <si>
    <t>日本旭化成化学株式会社</t>
  </si>
  <si>
    <t>浙江南洋科技股份有限公司</t>
  </si>
  <si>
    <t>北京慧通天成科技有限公司</t>
  </si>
  <si>
    <t>北京华夏科创仪器技术有限公司</t>
  </si>
  <si>
    <t>骆驼集团股份有限公司</t>
  </si>
  <si>
    <t>广西丰业投资有限公司</t>
  </si>
  <si>
    <t>滨化集团股份有限公司</t>
  </si>
  <si>
    <t>陕西榆林市云河化工有限责任公司</t>
  </si>
  <si>
    <t>元晖光电股份有限公司</t>
  </si>
  <si>
    <t>德赛科技股份有限公司</t>
  </si>
  <si>
    <t>科锐光电有限公司</t>
  </si>
  <si>
    <t>比亚迪股份有限公司</t>
  </si>
  <si>
    <t>惠州市科技局</t>
  </si>
  <si>
    <t>富士通半导体有限公司</t>
  </si>
  <si>
    <t>海思半导体有限公司</t>
  </si>
  <si>
    <t>浙江南都电源动力股份有限公司</t>
  </si>
  <si>
    <t>北京低碳清洁能源研究所</t>
  </si>
  <si>
    <t>湖南郴电国际发展股份有限公司</t>
  </si>
  <si>
    <t>飞利浦</t>
  </si>
  <si>
    <t>飞索半导体有限公司</t>
  </si>
  <si>
    <t>广东省科技厅</t>
  </si>
  <si>
    <t>国家半导体照明工程研发及产业联盟</t>
  </si>
  <si>
    <t>新格拉斯科技集团</t>
  </si>
  <si>
    <t>浙江鸿禧光伏科技股份有限公司</t>
  </si>
  <si>
    <t>俄罗斯铝业联合公司</t>
  </si>
  <si>
    <t>四川成都新力光源有限公司</t>
  </si>
  <si>
    <t>福建众和股份有限公司</t>
  </si>
  <si>
    <t>黑龙江科学院高技术研究院</t>
  </si>
  <si>
    <t>黑龙江省对俄工业技术合作中心</t>
  </si>
  <si>
    <t>浙江阳光照明电器集团股份有限公司</t>
  </si>
  <si>
    <t>三安光电股份有限公司</t>
  </si>
  <si>
    <t>江苏旷达电力投资有限公司</t>
  </si>
  <si>
    <t>常州生和能源投资有限公司</t>
  </si>
  <si>
    <t>常州市盖伦投资有限公司</t>
  </si>
  <si>
    <t>唐山钢铁集团有限责任公司</t>
  </si>
  <si>
    <t>韩国浦项ICT公司</t>
  </si>
  <si>
    <t>安徽铜陵安纳达钛业股份有限公司</t>
  </si>
  <si>
    <t>马鞍山市中钢天源股份公司</t>
  </si>
  <si>
    <t>重庆万里新能源股份有限公司</t>
  </si>
  <si>
    <t>正德国际发展有限公司</t>
  </si>
  <si>
    <t>韩国LG集团</t>
  </si>
  <si>
    <t>浙江晶盛机电股份有限公司</t>
  </si>
  <si>
    <t>安沃国基投资有限公司</t>
  </si>
  <si>
    <t>朔州市平鲁区人民政府</t>
  </si>
  <si>
    <t>卧龙电气有限公司</t>
  </si>
  <si>
    <t>浙江龙柏集团有限公司</t>
  </si>
  <si>
    <t>深圳光韵达光电科技股份有限公司</t>
  </si>
  <si>
    <t>上海悦瑞电子科技有限公司</t>
  </si>
  <si>
    <t>惠州市汉派电池科技有限公司</t>
  </si>
  <si>
    <t>江苏华盛天龙光电设备股份有限公司</t>
  </si>
  <si>
    <t>上海超日太阳能科技股份有限公司</t>
  </si>
  <si>
    <t>大唐电信科技股份有限公司</t>
  </si>
  <si>
    <t>恩智浦半导体公司</t>
  </si>
  <si>
    <t>CMP</t>
  </si>
  <si>
    <t>以色列塔尔半导体有限公司</t>
  </si>
  <si>
    <t>常熟新中源创业投资有限公司</t>
  </si>
  <si>
    <t>Primearth EV Energy株式会社</t>
  </si>
  <si>
    <t>丰田汽车公司</t>
  </si>
  <si>
    <t>湖南科力远新能源股份有限公司</t>
  </si>
  <si>
    <t>广东榕泰实业股份有限公司</t>
  </si>
  <si>
    <t>黄双勇</t>
  </si>
  <si>
    <t>广东保威新能源有限公司</t>
  </si>
  <si>
    <t>北京市政府</t>
  </si>
  <si>
    <t>天合光能有限公司</t>
  </si>
  <si>
    <t>澳大利亚国立大学</t>
  </si>
  <si>
    <t>意大利FondoStrategicoItalianoS.p.A.</t>
  </si>
  <si>
    <t>清华大学</t>
  </si>
  <si>
    <t>风华能源有限公司</t>
  </si>
  <si>
    <t>Aneka Tambang(Persero)Tbk PT</t>
  </si>
  <si>
    <t>微软公司</t>
  </si>
  <si>
    <t>LG化学有限公司</t>
  </si>
  <si>
    <t>中国科学院长春应用化学研究所</t>
  </si>
  <si>
    <t>中天科技集团</t>
  </si>
  <si>
    <t>重庆环松工业（集团）有限公司</t>
  </si>
  <si>
    <t>默奇森控股有限公司</t>
  </si>
  <si>
    <t>中信戴卡制造股份有限公司</t>
  </si>
  <si>
    <t>澳门瑞智投资有限公司</t>
  </si>
  <si>
    <t>立中车轮集团有限公司</t>
  </si>
  <si>
    <t>中国玉柴国际有限公司</t>
  </si>
  <si>
    <t>浙江吉利控股集团有限公司</t>
  </si>
  <si>
    <t>浙江银轮机械股份有限公司</t>
  </si>
  <si>
    <t>富士重工业株式会社</t>
  </si>
  <si>
    <t>住友商事株式会社</t>
  </si>
  <si>
    <t>长城汽车股份有限公司</t>
  </si>
  <si>
    <t>骄龙国际有限公司</t>
  </si>
  <si>
    <t>优能数码科技(控股)有限公司</t>
  </si>
  <si>
    <t>奇瑞汽车股份有限公司</t>
  </si>
  <si>
    <t>上海双桦汽车空调配件有限公司</t>
  </si>
  <si>
    <t>上海汽车集团股份有限公司</t>
  </si>
  <si>
    <t>北京汽车工业控股有限责任公司</t>
  </si>
  <si>
    <t>北京光华世缘汽车部件有限公司</t>
  </si>
  <si>
    <t>靖江宝骊叉车有限公司</t>
  </si>
  <si>
    <t>北汽福田汽车股份有限公司</t>
  </si>
  <si>
    <t>北大先行科技产业有限公司</t>
  </si>
  <si>
    <t>东莞BVT科技有限公司</t>
  </si>
  <si>
    <t>A123系统有限公司</t>
  </si>
  <si>
    <t>克诺尔集团</t>
  </si>
  <si>
    <t>美国卡特彼勒有限公司</t>
  </si>
  <si>
    <t>陕西法士特汽车传动集团有限责任公司</t>
  </si>
  <si>
    <t>瑞典沃尔沃汽车公司</t>
  </si>
  <si>
    <t>三菱汽车公司</t>
  </si>
  <si>
    <t>帕尔菲格集团</t>
  </si>
  <si>
    <t>雷诺股份有限公司</t>
  </si>
  <si>
    <t>力帆实业(集团)股份有限公司</t>
  </si>
  <si>
    <t>北京康得新复合材料股份有限公司</t>
  </si>
  <si>
    <t>丰田通商公司</t>
  </si>
  <si>
    <t>菲律宾国家汽车</t>
  </si>
  <si>
    <t>高德软件有限公司</t>
  </si>
  <si>
    <t>美国古德里奇公司</t>
  </si>
  <si>
    <t>MTU航空发动机股份有限公司</t>
  </si>
  <si>
    <t>上海飞机制造有限公司</t>
  </si>
  <si>
    <t>中航工业机电系统股份有限公司</t>
  </si>
  <si>
    <t>美国Ascent太阳能技术公司</t>
  </si>
  <si>
    <t>LED国际控股有限公司</t>
  </si>
  <si>
    <t>赛斯纳飞机公司</t>
  </si>
  <si>
    <t>中航动力股份有限公司</t>
  </si>
  <si>
    <t>美国Liberty再生金属有限公司</t>
  </si>
  <si>
    <t>普拉特·惠特尼集团公司</t>
  </si>
  <si>
    <t>山推工程机械股份有限公司</t>
  </si>
  <si>
    <t>航天科技控股集团股份有限公司</t>
  </si>
  <si>
    <t>空中客车公司</t>
  </si>
  <si>
    <t>德事隆远东私人有限公司</t>
  </si>
  <si>
    <t>海航航空技术有限公司</t>
  </si>
  <si>
    <t>霍尼韦尔(中国)有限公司</t>
  </si>
  <si>
    <t xml:space="preserve">中航工业北京航空材料研究院 </t>
  </si>
  <si>
    <t>中国南方航空股份有限公司</t>
  </si>
  <si>
    <t>呼伦贝尔市</t>
  </si>
  <si>
    <t>德国汉莎航空股份公司</t>
  </si>
  <si>
    <t>新大洲控股股份有限公司</t>
  </si>
  <si>
    <t>福建通航航空产业公司</t>
  </si>
  <si>
    <t>中昊晨光化工研究院有限公司</t>
  </si>
  <si>
    <t>中国科学院重庆绿色智能技术研究院</t>
  </si>
  <si>
    <t>中国民航空管部门</t>
  </si>
  <si>
    <t>马来西亚Smelter Asia Sdn Bhd</t>
  </si>
  <si>
    <t>哈尔滨动力设备股份有限公司</t>
  </si>
  <si>
    <t>中国科学院微电子所</t>
  </si>
  <si>
    <t>重庆宗申动力机械股份有限公司</t>
  </si>
  <si>
    <t>马化国际集团</t>
  </si>
  <si>
    <t>常州泰克化工有限公司</t>
  </si>
  <si>
    <t>Rhodia SA</t>
  </si>
  <si>
    <t>世纪阳光生态科技控股有限公司</t>
  </si>
  <si>
    <t>海南八所港有限责任公司</t>
  </si>
  <si>
    <t>贵州宏福实业开发有限总公司</t>
  </si>
  <si>
    <t>甘肃金昌化学工业集团有限公司</t>
  </si>
  <si>
    <t>杭州青云控股集团有限公司</t>
  </si>
  <si>
    <t>河北银海化工有限公司</t>
  </si>
  <si>
    <t>奇美实业股份有限公司</t>
  </si>
  <si>
    <t>中粮集团有限公司</t>
  </si>
  <si>
    <t>诺维信公司</t>
  </si>
  <si>
    <t>青海盐湖集团</t>
  </si>
  <si>
    <t>佛山电器照明股份有限公司</t>
  </si>
  <si>
    <t>中国海洋石油总公司</t>
  </si>
  <si>
    <t>澳大利亚铝土矿资源公司</t>
  </si>
  <si>
    <t>兖矿集团</t>
  </si>
  <si>
    <t>天津东丽石油</t>
  </si>
  <si>
    <t>沈阳华星生物科技有限公司</t>
  </si>
  <si>
    <t>意大利意宝股份公司</t>
  </si>
  <si>
    <t>比利时苏威集团</t>
  </si>
  <si>
    <t>长丰能源有限公司</t>
  </si>
  <si>
    <t>德国林德集团</t>
  </si>
  <si>
    <t>日本三菱化学株式会社</t>
  </si>
  <si>
    <t>晨兴创投有限公司</t>
  </si>
  <si>
    <t>Can-Fite Biopharma Ltd</t>
  </si>
  <si>
    <t>华瀚生物制药</t>
  </si>
  <si>
    <t xml:space="preserve">韩佛化妆品有限公司 </t>
  </si>
  <si>
    <t>台湾台橡股份有限公司</t>
  </si>
  <si>
    <t>GeneNews Ltd</t>
  </si>
  <si>
    <t>极地基因技术(杭州)有限公司</t>
  </si>
  <si>
    <t>美中互利有限公司</t>
  </si>
  <si>
    <t>法国赛诺菲-安万特集团</t>
  </si>
  <si>
    <t>合一生技股份有限公司</t>
  </si>
  <si>
    <t xml:space="preserve">中国星投资有限公司 </t>
  </si>
  <si>
    <t>耀兴国际有限公司</t>
  </si>
  <si>
    <t>利君国际医药(控股)有限公司</t>
  </si>
  <si>
    <t>通化东宝药业股份有限公司</t>
  </si>
  <si>
    <t>默克集团</t>
  </si>
  <si>
    <t>国药控股股份有限公司</t>
  </si>
  <si>
    <t>成都通德药业有限公司</t>
  </si>
  <si>
    <t>深圳市海普瑞药业股份有限公司</t>
  </si>
  <si>
    <t>中国人造纤维股份有限公司</t>
  </si>
  <si>
    <t>四川美丰化工股份有限公司</t>
  </si>
  <si>
    <t xml:space="preserve">DYNASOL ELASTOMEROS,S.A. </t>
  </si>
  <si>
    <t>山西兴安化工科技有限公司</t>
  </si>
  <si>
    <t>中国石化仪征化纤股份有限公司</t>
  </si>
  <si>
    <t>远东新世纪股份有限公司</t>
  </si>
  <si>
    <t>OSM Solarform公司</t>
  </si>
  <si>
    <t>梅里亚动物保健有限公司</t>
  </si>
  <si>
    <t>石家庄润柏医药科技有限公司</t>
  </si>
  <si>
    <t>美国Metabolon公司</t>
  </si>
  <si>
    <t>上海东方明珠新媒体股份有限公司</t>
  </si>
  <si>
    <t>美国并行计算机有限公司</t>
  </si>
  <si>
    <t>中华数字电视控股公司</t>
  </si>
  <si>
    <t>美国辉瑞公司</t>
  </si>
  <si>
    <t>泉州天宇化纤实业有限公司</t>
  </si>
  <si>
    <t>天津工业大学</t>
  </si>
  <si>
    <t>珠海市乐通化工股份有限公司</t>
  </si>
  <si>
    <t>湖北淡雅香生物科技股份有限公司</t>
  </si>
  <si>
    <t>立白集团</t>
  </si>
  <si>
    <t>江苏扬农化工集团有限公司</t>
  </si>
  <si>
    <t>宁波墨西科技有限公司</t>
  </si>
  <si>
    <t>安徽佳先功能助剂股份有限公司</t>
  </si>
  <si>
    <t>蚌埠学院</t>
  </si>
  <si>
    <t>西安启源机电装备股份有限公司</t>
  </si>
  <si>
    <t>韩国大荣C&amp;E株式会社</t>
  </si>
  <si>
    <t>西安华邦科技发展有限公司</t>
  </si>
  <si>
    <t>西安埃富龙企业管理有限公司</t>
  </si>
  <si>
    <t>广东广弘控股股份有限公司</t>
  </si>
  <si>
    <t>广东上九生物降解塑料有限公司</t>
  </si>
  <si>
    <t>东莞市永禾塑胶贸易有限公司</t>
  </si>
  <si>
    <t>合肥市政府</t>
  </si>
  <si>
    <t>贵州百灵企业集团制药股份有限公司</t>
  </si>
  <si>
    <t>天津药物研究院</t>
  </si>
  <si>
    <t>中国人民解放军302医院</t>
  </si>
  <si>
    <t>贵州省中国科学院天然产物化学重点实验</t>
  </si>
  <si>
    <t>阿斯利康制药有限公司</t>
  </si>
  <si>
    <t>武汉吉和昌科技有限公司</t>
  </si>
  <si>
    <t>奥克股份有限公司</t>
  </si>
  <si>
    <t>阿科玛化学有限公司</t>
  </si>
  <si>
    <t>江苏裕廊化工有限公司</t>
  </si>
  <si>
    <t>厦门康奥克科技有限公司</t>
  </si>
  <si>
    <t>美国MicroDysis公司</t>
  </si>
  <si>
    <t>金正大生态工程集团股份有限公司</t>
  </si>
  <si>
    <t>挪威阿坤纳斯公司</t>
  </si>
  <si>
    <t>联合基因科技集团</t>
  </si>
  <si>
    <t>中国人民解放军军事医学科学院毒物药物研究所</t>
  </si>
  <si>
    <t>四川科伦药业股份有限公司</t>
  </si>
  <si>
    <t>四川格林天使股权投资基金中心(有限合伙)</t>
  </si>
  <si>
    <t>北京瑞建天行生物技术有限公司</t>
  </si>
  <si>
    <t>眉山西部药谷投资开发有限责任公司</t>
  </si>
  <si>
    <t>亚宝药业集团股份有限公司</t>
  </si>
  <si>
    <t>美国礼来公司</t>
  </si>
  <si>
    <t>北大医药股份有限公司</t>
  </si>
  <si>
    <t>北京大学医学部</t>
  </si>
  <si>
    <t>北京大学肿瘤医院</t>
  </si>
  <si>
    <t>北京北大医疗产业基金管理有限公司</t>
  </si>
  <si>
    <t>心安（北京）医疗投资咨询有限公司</t>
  </si>
  <si>
    <t>承德颈复康药业集团有限公司</t>
  </si>
  <si>
    <t>成都市兴蓉投资股份有限公司</t>
  </si>
  <si>
    <t>新加坡联合环境技术有限公司</t>
  </si>
  <si>
    <t>江苏丹化醋酐有限公司</t>
  </si>
  <si>
    <t>济宁恒立化工有限公司</t>
  </si>
  <si>
    <t>香港海思科公司</t>
  </si>
  <si>
    <t>卓林有限公司</t>
  </si>
  <si>
    <t>金城管理有限公司</t>
  </si>
  <si>
    <t>江苏森萱医药化工股份有限公司</t>
  </si>
  <si>
    <t>浙江仙琚制药股份有限公司</t>
  </si>
  <si>
    <t>杭州奥默医药股份有限公司</t>
  </si>
  <si>
    <t>新乡化纤有限公司</t>
  </si>
  <si>
    <t>蓝科高新中纺研究院</t>
  </si>
  <si>
    <t>江苏华昌化工股份有限公司</t>
  </si>
  <si>
    <t>东华能源股份有限公司</t>
  </si>
  <si>
    <t>浙江新和成股份有限公司</t>
  </si>
  <si>
    <t>上海医药集团股份有限公司</t>
  </si>
  <si>
    <t>百时美施贵宝公司</t>
  </si>
  <si>
    <t>埃克森美孚公司</t>
  </si>
  <si>
    <t>俄罗斯石油管道运输</t>
  </si>
  <si>
    <t>荷兰皇家壳牌集团</t>
  </si>
  <si>
    <t>陕西燃气集团</t>
  </si>
  <si>
    <t>BP Amoco plc</t>
  </si>
  <si>
    <t>中国能源网</t>
  </si>
  <si>
    <t>新疆维吾尔自治区石油管理局</t>
  </si>
  <si>
    <t>北京恒祥基业投资有限公司</t>
  </si>
  <si>
    <t>西门子股份有限公司</t>
  </si>
  <si>
    <t>武汉马应龙医院投资管理有限公司</t>
  </si>
  <si>
    <t>武汉马应龙药业集团股份有限公司</t>
  </si>
  <si>
    <t>上海思富医药有限公司</t>
  </si>
  <si>
    <t>华园食品厂有限公司</t>
  </si>
  <si>
    <t>中国北方医药玻璃钢有限公司</t>
  </si>
  <si>
    <t>先声药业集团有限公司</t>
  </si>
  <si>
    <t>OSI制药公司</t>
  </si>
  <si>
    <t>深圳市海王英特龙生物技术股份有限公司</t>
  </si>
  <si>
    <t>深圳尼普顿</t>
  </si>
  <si>
    <t>民生药业集团</t>
  </si>
  <si>
    <t>辽宁诺康医药有限公司</t>
  </si>
  <si>
    <t>澳大利亚QRxPharma公司</t>
  </si>
  <si>
    <t>科兴控股生物技术有限公司</t>
  </si>
  <si>
    <t>大连金港集团有限公司</t>
  </si>
  <si>
    <t>辉瑞中国</t>
  </si>
  <si>
    <t>美国美华太阳石公司</t>
  </si>
  <si>
    <t>江苏沃森生物科技有限公司</t>
  </si>
  <si>
    <t>烟台海融电力技术有限公司</t>
  </si>
  <si>
    <t>蓬莱蔚源科贸有限公司</t>
  </si>
  <si>
    <t>以色列Seambiotic Ltd.</t>
  </si>
  <si>
    <t>Microbix生物系统有限公司</t>
  </si>
  <si>
    <t>湖南生物制药有限公司</t>
  </si>
  <si>
    <t>阿尔法阿克斯公司</t>
  </si>
  <si>
    <t>万全医药控股</t>
  </si>
  <si>
    <t>重庆氢能源有限公司</t>
  </si>
  <si>
    <t>方达医药技术有限公司</t>
  </si>
  <si>
    <t>浙江中医药大学生命科学学院</t>
  </si>
  <si>
    <t>中国生物技术集团公司</t>
  </si>
  <si>
    <t>全球结核病疫苗基金会</t>
  </si>
  <si>
    <t>威海金颐阳药业有限公司</t>
  </si>
  <si>
    <t>中国科学院生物物理研究所</t>
  </si>
  <si>
    <t>文登西洋参协会</t>
  </si>
  <si>
    <t>天士力制药集团股份有限公司</t>
  </si>
  <si>
    <t>法国TRANSGENE股份有限公司</t>
  </si>
  <si>
    <t>舒泰神（北京）生物制药股份有限公司</t>
  </si>
  <si>
    <t>湖南斯莱克景达实验动物有限公司</t>
  </si>
  <si>
    <t>神威药业有限公司</t>
  </si>
  <si>
    <t>天津中新药业集团</t>
  </si>
  <si>
    <t>江苏苏中药业集团</t>
  </si>
  <si>
    <t>杭州正大青春宝药业</t>
  </si>
  <si>
    <t>山西振东开元制药</t>
  </si>
  <si>
    <t>宛西制药南阳张仲景中药材公司</t>
  </si>
  <si>
    <t>云南生物谷灯盏花药业</t>
  </si>
  <si>
    <t>四川川大华西药业股份有限公司</t>
  </si>
  <si>
    <t>四川新荷花中药饮片股份有限公司</t>
  </si>
  <si>
    <t>澳大利亚SFI公司</t>
  </si>
  <si>
    <t>上海国宝企业发展中心</t>
  </si>
  <si>
    <t>北京大学生命科学院</t>
  </si>
  <si>
    <t>清华大学医学院</t>
  </si>
  <si>
    <t>中国医学科学院药物研究所</t>
  </si>
  <si>
    <t>润东医药研发（上海）有限公司</t>
  </si>
  <si>
    <t>日本ACM株式会社</t>
  </si>
  <si>
    <t>韩国C&amp;R研究有限责任公司</t>
  </si>
  <si>
    <t>中国台湾地区的弗吉尼亚合同研究组织有限公司</t>
  </si>
  <si>
    <t>雀巢公司</t>
  </si>
  <si>
    <t>默沙东公司</t>
  </si>
  <si>
    <t>浙江康恩贝制药股份有限公司</t>
  </si>
  <si>
    <t>美国AFP Sino Development Corp.,LLC</t>
  </si>
  <si>
    <t>江苏开元医药化工有限公司</t>
  </si>
  <si>
    <t>海南海药股份有限公司</t>
  </si>
  <si>
    <t>浙江尖峰集团有限公司</t>
  </si>
  <si>
    <t>金华职业技术学院</t>
  </si>
  <si>
    <t>武汉九州通医药集团</t>
  </si>
  <si>
    <t>河北常山久康生物科技有限公司</t>
  </si>
  <si>
    <t>ConjuChem LLC</t>
  </si>
  <si>
    <t>广州中一药业</t>
  </si>
  <si>
    <t>广药集团</t>
  </si>
  <si>
    <t>暨南大学</t>
  </si>
  <si>
    <t>中国科学院广州生物医药与健康研究院</t>
  </si>
  <si>
    <t>中国医学科学院药用植物研究所</t>
  </si>
  <si>
    <t>瑞士龙沙集团</t>
  </si>
  <si>
    <t>北京双鹭药业股份有限公司</t>
  </si>
  <si>
    <t>南京卡文迪许生物工程技术有限公司</t>
  </si>
  <si>
    <t>北京大学深圳研究院</t>
  </si>
  <si>
    <t>深港产学研基地</t>
  </si>
  <si>
    <t>深圳大学</t>
  </si>
  <si>
    <t>北京航空航天大学深圳研究院</t>
  </si>
  <si>
    <t>先健科技(深圳)有限公司</t>
  </si>
  <si>
    <t>重庆华邦制药有限公司</t>
  </si>
  <si>
    <t>加拿大YES Biotech Laboratories Ltd.</t>
  </si>
  <si>
    <t>河南盛德生物科技有限公司</t>
  </si>
  <si>
    <t>浙江医药股份有限公司</t>
  </si>
  <si>
    <t>AMBRX公司</t>
  </si>
  <si>
    <t>西南合成制药股份有限公司</t>
  </si>
  <si>
    <t>SKBP</t>
  </si>
  <si>
    <t>方正医药研究院</t>
  </si>
  <si>
    <t>上海美迪西</t>
  </si>
  <si>
    <t>德国Biotest公司</t>
  </si>
  <si>
    <t>赛诺菲巴斯德</t>
  </si>
  <si>
    <t>华东医药集团</t>
  </si>
  <si>
    <t>美国安进公司</t>
  </si>
  <si>
    <t>浙江贝达药业有限公司</t>
  </si>
  <si>
    <t>北京科润维德生物技术有限责任公司</t>
  </si>
  <si>
    <t>第四军医大学</t>
  </si>
  <si>
    <t>步长集团</t>
  </si>
  <si>
    <t>吉林省中国医药物资协会</t>
  </si>
  <si>
    <t>吉林药品流通行业协会</t>
  </si>
  <si>
    <t>长春市生物与医药产业发展领导小组办公室</t>
  </si>
  <si>
    <t>中国医药商业协会</t>
  </si>
  <si>
    <t>中国化学制药工业协会</t>
  </si>
  <si>
    <t>中国中药协会</t>
  </si>
  <si>
    <t>太龙药业</t>
  </si>
  <si>
    <t>浙江大学</t>
  </si>
  <si>
    <t>四环医药控股集团有限公司</t>
  </si>
  <si>
    <t>军事医学科学院</t>
  </si>
  <si>
    <t>浙江九洲药业股份有限公司</t>
  </si>
  <si>
    <t>吉利德科学公司</t>
  </si>
  <si>
    <t>浙江华海药业股份有限公司</t>
  </si>
  <si>
    <t>天津市医药集团有限公司</t>
  </si>
  <si>
    <t>中国泰凌医药集团</t>
  </si>
  <si>
    <t>国药集团化学试剂有限公司</t>
  </si>
  <si>
    <t>日本东丽工业株式会社</t>
  </si>
  <si>
    <t>重庆智飞生物制品股份有限公司</t>
  </si>
  <si>
    <t>上海巴斯德研究所</t>
  </si>
  <si>
    <t>中国科学院上海植物生理生态研究所</t>
  </si>
  <si>
    <t>康美药业公司</t>
  </si>
  <si>
    <t>广州白云山医药集团股份有限公司</t>
  </si>
  <si>
    <t>李嘉诚</t>
  </si>
  <si>
    <t>香港神冠控股集团</t>
  </si>
  <si>
    <t>广东胜驰生物科技有限公司</t>
  </si>
  <si>
    <t>广东省中医院</t>
  </si>
  <si>
    <t>首都医科大学附属北京市中医医院</t>
  </si>
  <si>
    <t>迪安诊断</t>
  </si>
  <si>
    <t>康恩贝集团有限公司</t>
  </si>
  <si>
    <t>通策医疗投资股份有限公司</t>
  </si>
  <si>
    <t>贝达药业股份有限公司</t>
  </si>
  <si>
    <t>山东威高医用高分子制品股份有限公司</t>
  </si>
  <si>
    <t xml:space="preserve">通用电气中国有限公司 </t>
  </si>
  <si>
    <t>中国平安信托投资有限公司</t>
  </si>
  <si>
    <t>广州中大科技有限公司</t>
  </si>
  <si>
    <t>中国医疗有限公司</t>
  </si>
  <si>
    <t>慈溪市政府</t>
  </si>
  <si>
    <t>泰和诚医疗集团有限公司</t>
  </si>
  <si>
    <t>长安医院</t>
  </si>
  <si>
    <t>陕西必康制药集团控股有限公司</t>
  </si>
  <si>
    <t>天津市三桥包装机械股份合作公司</t>
  </si>
  <si>
    <t>嘉事堂药业股份有限公司</t>
  </si>
  <si>
    <t>红惠医药有限公司</t>
  </si>
  <si>
    <t>浩然资本</t>
  </si>
  <si>
    <t>杭州国光药业有限公司</t>
  </si>
  <si>
    <t>聊城万合工业制造有限公司</t>
  </si>
  <si>
    <t>北京京丰制药有限公司</t>
  </si>
  <si>
    <t>北京翰林精工科技有限公司</t>
  </si>
  <si>
    <t>东软熙康健康科技有限公司</t>
  </si>
  <si>
    <t>（日本）阿尔卑斯电气株式会社</t>
  </si>
  <si>
    <t>深圳赛保尔生物药业有限公司</t>
  </si>
  <si>
    <t>楚天科技股份有限公司</t>
  </si>
  <si>
    <t>海南华拓天涯制药有限公司</t>
  </si>
  <si>
    <t>湖南汇一制药机械有限公司</t>
  </si>
  <si>
    <t>北京普尔路威达兽药有限公司</t>
  </si>
  <si>
    <t>济南老来寿生物股份有限公司</t>
  </si>
  <si>
    <t>瑞安市海创机械有限公司</t>
  </si>
  <si>
    <t>鞍山九天制药有限公司</t>
  </si>
  <si>
    <t>哈尔滨纳诺医药化工设备有限公司</t>
  </si>
  <si>
    <t>海南卫康制药（潜山）有限公司</t>
  </si>
  <si>
    <t>德国艾本德股份公司</t>
  </si>
  <si>
    <t>上海国际医学园区集团有限公司</t>
  </si>
  <si>
    <t>首钢总公司</t>
  </si>
  <si>
    <t>上海互邦医疗器械有限公司</t>
  </si>
  <si>
    <t>上海英集斯自动化技术有限公司</t>
  </si>
  <si>
    <t>复旦大学附属眼耳鼻喉科医院</t>
  </si>
  <si>
    <t>上海精博假肢矫形器有限公司</t>
  </si>
  <si>
    <t>上海海升投资股份有限公司</t>
  </si>
  <si>
    <t>上海福晞科技发展有限公司</t>
  </si>
  <si>
    <t>绿叶制药有限公司</t>
  </si>
  <si>
    <t>韩美药品工业株式会社(韩美)</t>
  </si>
  <si>
    <t>安捷伦科技有限公司</t>
  </si>
  <si>
    <t>华平股份</t>
  </si>
  <si>
    <t>震界(上海)投资管理合伙企业</t>
  </si>
  <si>
    <t>泰格医药</t>
  </si>
  <si>
    <t>石河子睿德信股权投资管理合伙企业</t>
  </si>
  <si>
    <t>天津九安医疗电子股份有限公司</t>
  </si>
  <si>
    <t>上海交通大学附属第九人民医院</t>
  </si>
  <si>
    <t>博奥生物集团有限公司</t>
  </si>
  <si>
    <t>慈铭健康体检</t>
  </si>
  <si>
    <t>北京拓尔思信息技术股份有限公司</t>
  </si>
  <si>
    <t>湖南善普堂投资管理有限公司</t>
  </si>
  <si>
    <t>西门子医学诊断产品(上海)有限公司</t>
  </si>
  <si>
    <t>恩华药业</t>
  </si>
  <si>
    <t>北京鸿星泰康生物技术研究院</t>
  </si>
  <si>
    <t>和美医疗控股有限公司</t>
  </si>
  <si>
    <t>深圳市瀚海基因生物科技有限公司</t>
  </si>
  <si>
    <t>上海交通大学附属新华医院</t>
  </si>
  <si>
    <t>上海交通大学附属瑞金医院</t>
  </si>
  <si>
    <t>复旦大学附属华东医院</t>
  </si>
  <si>
    <t>复旦大学附属华山医院</t>
  </si>
  <si>
    <t>北京同仁堂</t>
  </si>
  <si>
    <t>四川长虹电器股份有限公司</t>
  </si>
  <si>
    <t>振曜科技股份有限公司</t>
  </si>
  <si>
    <t>PocketBook International</t>
  </si>
  <si>
    <t>IMAX公司</t>
  </si>
  <si>
    <t>万达电影院线股份有限公司</t>
  </si>
  <si>
    <t>日本Pioneer公司</t>
  </si>
  <si>
    <t>亚洲光学股份有限公司</t>
  </si>
  <si>
    <t>巴可公司</t>
  </si>
  <si>
    <t>第九城市计算机技术咨询（上海）有限公司</t>
  </si>
  <si>
    <t>塔吉尔市</t>
  </si>
  <si>
    <t>东莞美时家具有限公司</t>
  </si>
  <si>
    <t>东莞市海达仪器有限公司</t>
  </si>
  <si>
    <t>上海自动化仪表股份有限公司</t>
  </si>
  <si>
    <t>英国IMI集团</t>
  </si>
  <si>
    <t>华通机电集团</t>
  </si>
  <si>
    <t>德国米诺·真兰集团</t>
  </si>
  <si>
    <t>安徽鲲鹏装备模具制造有限公司</t>
  </si>
  <si>
    <t>安徽省模具工业协会</t>
  </si>
  <si>
    <t>成都航发机电工程有限公司</t>
  </si>
  <si>
    <t>滁州欧立模具设备制造有限公司</t>
  </si>
  <si>
    <t>滁州市精华模具制造有限公司</t>
  </si>
  <si>
    <t>安徽中家智锐科技有限公司(中国家用电器研究院安徽分院)</t>
  </si>
  <si>
    <t>上海锋馥输送机械有限公司</t>
  </si>
  <si>
    <t>柏诗美装饰五金制品厂</t>
  </si>
  <si>
    <t>泰好铜锁</t>
  </si>
  <si>
    <t>伊翎卫浴</t>
  </si>
  <si>
    <t>华源装饰板</t>
  </si>
  <si>
    <t>金星铜集团有限公司</t>
  </si>
  <si>
    <t>广东志高空调有限公司</t>
  </si>
  <si>
    <t>深圳市朗宁电器有限公司</t>
  </si>
  <si>
    <t>上海申美饮料食品有限公司</t>
  </si>
  <si>
    <t>上海品兴医疗设备有限公司</t>
  </si>
  <si>
    <t>四川简阳港通集团有限公司</t>
  </si>
  <si>
    <t>乐视控股集团</t>
  </si>
  <si>
    <t>国美集团</t>
  </si>
  <si>
    <t>华数传媒有限公司</t>
  </si>
  <si>
    <t>南京中电熊猫信息产业集团有限公司</t>
  </si>
  <si>
    <t>合肥晶弘电器有限公司</t>
  </si>
  <si>
    <t>日本三菱电机株式会社</t>
  </si>
  <si>
    <t>上海亚明照明有限公司</t>
  </si>
  <si>
    <t>南非APPLO公司</t>
  </si>
  <si>
    <t>南非SVA公司</t>
  </si>
  <si>
    <t>雷士照明控股有限公司</t>
  </si>
  <si>
    <t>百视通公司</t>
  </si>
  <si>
    <t>KKR集团</t>
  </si>
  <si>
    <t>上海高清公司</t>
  </si>
  <si>
    <t>上海泰祜实业有限公司</t>
  </si>
  <si>
    <t>新奥集团股份有限公司</t>
  </si>
  <si>
    <t>施耐德电气股份有限公司</t>
  </si>
  <si>
    <t>广东新宝电器股份有限公司</t>
  </si>
  <si>
    <t>广东小冰火人网络科技股份有限公司</t>
  </si>
  <si>
    <t>皇朝家私集团有限公司</t>
  </si>
  <si>
    <t>欧瑞家具</t>
  </si>
  <si>
    <t>美的集团</t>
  </si>
  <si>
    <t>罗伯特·博世有限公司</t>
  </si>
  <si>
    <t>东莞安尔发智能科技股份有限公司</t>
  </si>
  <si>
    <t>上海科技部</t>
  </si>
  <si>
    <t>安徽鑫龙电器股份有限公司</t>
  </si>
  <si>
    <t>杭州联络互动信息科技股份有限公司</t>
  </si>
  <si>
    <t>中山鼎盈丰华投资咨询有限公司</t>
  </si>
  <si>
    <t>广东雪莱特光电科技股份有限公司</t>
  </si>
  <si>
    <t xml:space="preserve">台湾晶元光电股份有限公司 </t>
  </si>
  <si>
    <t>江西省广播电视网络传输有限公司</t>
  </si>
  <si>
    <t>北京亚都环保科技有限公司</t>
  </si>
  <si>
    <t>AIR-O-SWISS瑞士风</t>
  </si>
  <si>
    <t>北京暴风科技股份有限公司</t>
  </si>
  <si>
    <t>日日顺物流有限公司</t>
  </si>
  <si>
    <t>奥飞动漫公司</t>
  </si>
  <si>
    <t>三诺数码影音公司</t>
  </si>
  <si>
    <t>W-1年专利数</t>
    <phoneticPr fontId="1" type="noConversion"/>
  </si>
  <si>
    <t>W-5年专利数</t>
    <phoneticPr fontId="1" type="noConversion"/>
  </si>
  <si>
    <t>（日本）阿尔卑斯电气株式会社</t>
    <phoneticPr fontId="1" type="noConversion"/>
  </si>
  <si>
    <t>ABB（中国）有限公司</t>
    <phoneticPr fontId="5" type="noConversion"/>
  </si>
  <si>
    <t>AIR-O-SWISS瑞士风</t>
    <phoneticPr fontId="1" type="noConversion"/>
  </si>
  <si>
    <t>AMBRX公司</t>
    <phoneticPr fontId="1" type="noConversion"/>
  </si>
  <si>
    <t>ATA</t>
    <phoneticPr fontId="5" type="noConversion"/>
  </si>
  <si>
    <t>Autodesk</t>
    <phoneticPr fontId="1" type="noConversion"/>
  </si>
  <si>
    <t>ConjuChem LLC</t>
    <phoneticPr fontId="1" type="noConversion"/>
  </si>
  <si>
    <t>GeneNews Ltd</t>
    <phoneticPr fontId="1" type="noConversion"/>
  </si>
  <si>
    <t>IMAX公司</t>
    <phoneticPr fontId="1" type="noConversion"/>
  </si>
  <si>
    <t>LG化学有限公司</t>
    <phoneticPr fontId="1" type="noConversion"/>
  </si>
  <si>
    <t>LG电子（中国）有限公司</t>
    <phoneticPr fontId="1" type="noConversion"/>
  </si>
  <si>
    <t>Microbix生物系统有限公司</t>
    <phoneticPr fontId="1" type="noConversion"/>
  </si>
  <si>
    <t>OSI制药公司</t>
    <phoneticPr fontId="1" type="noConversion"/>
  </si>
  <si>
    <t>OSM Solarform公司</t>
    <phoneticPr fontId="1" type="noConversion"/>
  </si>
  <si>
    <t>PerSay Ltd</t>
    <phoneticPr fontId="5" type="noConversion"/>
  </si>
  <si>
    <t>PocketBook International</t>
    <phoneticPr fontId="1" type="noConversion"/>
  </si>
  <si>
    <t>Primearth EV Energy株式会社</t>
    <phoneticPr fontId="5" type="noConversion"/>
  </si>
  <si>
    <t>Rhodia SA</t>
    <phoneticPr fontId="1" type="noConversion"/>
  </si>
  <si>
    <t>shapeways</t>
    <phoneticPr fontId="1" type="noConversion"/>
  </si>
  <si>
    <t>SKBP</t>
    <phoneticPr fontId="1" type="noConversion"/>
  </si>
  <si>
    <t>SK海力士半导体(中国)有限公司</t>
    <phoneticPr fontId="1" type="noConversion"/>
  </si>
  <si>
    <t>SunPower Corporation Limited</t>
    <phoneticPr fontId="5" type="noConversion"/>
  </si>
  <si>
    <t>Tatech</t>
    <phoneticPr fontId="1" type="noConversion"/>
  </si>
  <si>
    <t>TCL集团</t>
    <phoneticPr fontId="1" type="noConversion"/>
  </si>
  <si>
    <t>Teawon</t>
    <phoneticPr fontId="5" type="noConversion"/>
  </si>
  <si>
    <t>Xelerated</t>
    <phoneticPr fontId="5" type="noConversion"/>
  </si>
  <si>
    <t>万达电影院线股份有限公司</t>
    <phoneticPr fontId="1" type="noConversion"/>
  </si>
  <si>
    <t>三安光电股份有限公司</t>
    <phoneticPr fontId="5" type="noConversion"/>
  </si>
  <si>
    <t>三菱重工</t>
    <phoneticPr fontId="5" type="noConversion"/>
  </si>
  <si>
    <t>三诺数码影音公司</t>
    <phoneticPr fontId="1" type="noConversion"/>
  </si>
  <si>
    <t>上海互邦医疗器械有限公司</t>
    <phoneticPr fontId="1" type="noConversion"/>
  </si>
  <si>
    <t>上海亚明照明有限公司</t>
    <phoneticPr fontId="1" type="noConversion"/>
  </si>
  <si>
    <t>上海交大昂立生物制品销售有限公司</t>
    <phoneticPr fontId="1" type="noConversion"/>
  </si>
  <si>
    <t>上海交大昂立股份有限公司</t>
    <phoneticPr fontId="1" type="noConversion"/>
  </si>
  <si>
    <t>上海光维通信技术股份有限公司</t>
    <phoneticPr fontId="5" type="noConversion"/>
  </si>
  <si>
    <t>上海加冷松芝汽车空调股份有限公司</t>
    <phoneticPr fontId="5" type="noConversion"/>
  </si>
  <si>
    <t>上海双桦汽车空调配件有限公司</t>
    <phoneticPr fontId="6" type="noConversion"/>
  </si>
  <si>
    <t>上海品兴医疗设备有限公司</t>
    <phoneticPr fontId="1" type="noConversion"/>
  </si>
  <si>
    <t>上海思富医药有限公司</t>
    <phoneticPr fontId="1" type="noConversion"/>
  </si>
  <si>
    <t>上海悦瑞电子科技有限公司</t>
    <phoneticPr fontId="5" type="noConversion"/>
  </si>
  <si>
    <t>上海文广新闻传媒集团</t>
    <phoneticPr fontId="5" type="noConversion"/>
  </si>
  <si>
    <t>上海汽车集团股份有限公司</t>
    <phoneticPr fontId="5" type="noConversion"/>
  </si>
  <si>
    <t>上海泰祜实业有限公司</t>
    <phoneticPr fontId="1" type="noConversion"/>
  </si>
  <si>
    <t>上海福晞科技发展有限公司</t>
    <phoneticPr fontId="1" type="noConversion"/>
  </si>
  <si>
    <t>上海科技部</t>
    <phoneticPr fontId="1" type="noConversion"/>
  </si>
  <si>
    <t>上海航天汽车机电股份有限公司</t>
    <phoneticPr fontId="5" type="noConversion"/>
  </si>
  <si>
    <t>上海超日太阳能科技股份有限公司</t>
    <phoneticPr fontId="5" type="noConversion"/>
  </si>
  <si>
    <t>上海锋馥输送机械有限公司</t>
    <phoneticPr fontId="1" type="noConversion"/>
  </si>
  <si>
    <t>上海高清公司</t>
    <phoneticPr fontId="1" type="noConversion"/>
  </si>
  <si>
    <t>东湖高新集团</t>
    <phoneticPr fontId="5" type="noConversion"/>
  </si>
  <si>
    <t>东芝集团</t>
    <phoneticPr fontId="1" type="noConversion"/>
  </si>
  <si>
    <t>东莞安尔发智能科技股份有限公司</t>
    <phoneticPr fontId="1" type="noConversion"/>
  </si>
  <si>
    <t>东莞市永禾塑胶贸易有限公司</t>
    <phoneticPr fontId="1" type="noConversion"/>
  </si>
  <si>
    <t>东莞市海达仪器有限公司</t>
    <phoneticPr fontId="1" type="noConversion"/>
  </si>
  <si>
    <t>东莞美时家具有限公司</t>
    <phoneticPr fontId="1" type="noConversion"/>
  </si>
  <si>
    <t>中信戴卡制造股份有限公司</t>
    <phoneticPr fontId="6" type="noConversion"/>
  </si>
  <si>
    <t>中南大学</t>
    <phoneticPr fontId="5" type="noConversion"/>
  </si>
  <si>
    <t>中国中药协会</t>
    <phoneticPr fontId="1" type="noConversion"/>
  </si>
  <si>
    <t>中国人民解放军302医院</t>
    <phoneticPr fontId="1" type="noConversion"/>
  </si>
  <si>
    <t>中国化学制药工业协会</t>
    <phoneticPr fontId="1" type="noConversion"/>
  </si>
  <si>
    <t>中国北方医药玻璃钢有限公司</t>
    <phoneticPr fontId="1" type="noConversion"/>
  </si>
  <si>
    <t>中国医疗有限公司</t>
    <phoneticPr fontId="1" type="noConversion"/>
  </si>
  <si>
    <t>中国医药商业协会</t>
    <phoneticPr fontId="1" type="noConversion"/>
  </si>
  <si>
    <t>中国华大集成电路设计集团有限公司</t>
    <phoneticPr fontId="1" type="noConversion"/>
  </si>
  <si>
    <t>中国南车集团下属南方汇通股份有限公司</t>
    <phoneticPr fontId="5" type="noConversion"/>
  </si>
  <si>
    <t>中国台湾地区的弗吉尼亚合同研究组织有限公司</t>
    <phoneticPr fontId="1" type="noConversion"/>
  </si>
  <si>
    <t>中国国际海运集装箱(集团)股份有限公司</t>
    <phoneticPr fontId="5" type="noConversion"/>
  </si>
  <si>
    <t>中国玉柴国际有限公司</t>
    <phoneticPr fontId="6" type="noConversion"/>
  </si>
  <si>
    <t>中国科学院化学所</t>
    <phoneticPr fontId="5" type="noConversion"/>
  </si>
  <si>
    <t>中国科学院深圳先进技术研究院</t>
    <phoneticPr fontId="1" type="noConversion"/>
  </si>
  <si>
    <t>中国科学院生物物理研究所</t>
    <phoneticPr fontId="1" type="noConversion"/>
  </si>
  <si>
    <t>中国移动通信集团公司</t>
    <phoneticPr fontId="5" type="noConversion"/>
  </si>
  <si>
    <t>中国联合网络通信集团有限公司</t>
    <phoneticPr fontId="1" type="noConversion"/>
  </si>
  <si>
    <t>中国蓝星（集团）</t>
    <phoneticPr fontId="1" type="noConversion"/>
  </si>
  <si>
    <t>中国铁塔股份有限公司</t>
    <phoneticPr fontId="1" type="noConversion"/>
  </si>
  <si>
    <t>中新苏州工业园区开发集团股份有限公司</t>
    <phoneticPr fontId="5" type="noConversion"/>
  </si>
  <si>
    <t>中航工业机电系统股份有限公司</t>
    <phoneticPr fontId="5" type="noConversion"/>
  </si>
  <si>
    <t>中铁二局股份有限公司</t>
    <phoneticPr fontId="5" type="noConversion"/>
  </si>
  <si>
    <t>久立特材股份有限公司</t>
    <phoneticPr fontId="1" type="noConversion"/>
  </si>
  <si>
    <t>亚信国际投资有限公司</t>
  </si>
  <si>
    <t>亚宝药业集团股份有限公司</t>
    <phoneticPr fontId="1" type="noConversion"/>
  </si>
  <si>
    <t>亚洲光学股份有限公司</t>
    <phoneticPr fontId="1" type="noConversion"/>
  </si>
  <si>
    <t>京东集团</t>
    <phoneticPr fontId="1" type="noConversion"/>
  </si>
  <si>
    <t xml:space="preserve">仁宝电子公司 </t>
    <phoneticPr fontId="1" type="noConversion"/>
  </si>
  <si>
    <t>以色列Seambiotic Ltd.</t>
    <phoneticPr fontId="1" type="noConversion"/>
  </si>
  <si>
    <t>以色列塔尔半导体有限公司</t>
    <phoneticPr fontId="5" type="noConversion"/>
  </si>
  <si>
    <t>伊翎卫浴</t>
    <phoneticPr fontId="1" type="noConversion"/>
  </si>
  <si>
    <t>优能数码科技(控股)有限公司</t>
    <phoneticPr fontId="6" type="noConversion"/>
  </si>
  <si>
    <t>住友商事株式会社</t>
    <phoneticPr fontId="6" type="noConversion"/>
  </si>
  <si>
    <t>佛山电器照明股份有限公司</t>
    <phoneticPr fontId="1" type="noConversion"/>
  </si>
  <si>
    <t>俄罗斯铝业联合公司</t>
    <phoneticPr fontId="5" type="noConversion"/>
  </si>
  <si>
    <t>傲世通科技(苏州)有限公司</t>
    <phoneticPr fontId="5" type="noConversion"/>
  </si>
  <si>
    <t>元晖光电股份有限公司</t>
    <phoneticPr fontId="5" type="noConversion"/>
  </si>
  <si>
    <t>兖矿集团</t>
    <phoneticPr fontId="1" type="noConversion"/>
  </si>
  <si>
    <t>全球结核病疫苗基金会</t>
    <phoneticPr fontId="5" type="noConversion"/>
  </si>
  <si>
    <t>内蒙古电力(集团)有限责任公司</t>
    <phoneticPr fontId="5" type="noConversion"/>
  </si>
  <si>
    <t>创维集团有限公司</t>
    <phoneticPr fontId="5" type="noConversion"/>
  </si>
  <si>
    <t>北京万宇嘉业</t>
    <phoneticPr fontId="5" type="noConversion"/>
  </si>
  <si>
    <t>北京京东世纪贸易有限公司</t>
    <phoneticPr fontId="5" type="noConversion"/>
  </si>
  <si>
    <t>北京低碳清洁能源研究所</t>
    <phoneticPr fontId="5" type="noConversion"/>
  </si>
  <si>
    <t>北京华夏科创仪器技术有限公司</t>
    <phoneticPr fontId="5" type="noConversion"/>
  </si>
  <si>
    <t>北京大学医学部</t>
    <phoneticPr fontId="1" type="noConversion"/>
  </si>
  <si>
    <t>北京大学深圳研究院</t>
    <phoneticPr fontId="1" type="noConversion"/>
  </si>
  <si>
    <t>北京奇虎科技有限公司</t>
    <phoneticPr fontId="1" type="noConversion"/>
  </si>
  <si>
    <t>北京小米科技有限责任公司</t>
    <phoneticPr fontId="1" type="noConversion"/>
  </si>
  <si>
    <t>北京康得新复合材料股份有限公司</t>
    <phoneticPr fontId="1" type="noConversion"/>
  </si>
  <si>
    <t>北京拓尔思信息技术股份有限公司</t>
    <phoneticPr fontId="1" type="noConversion"/>
  </si>
  <si>
    <t>北京智德盛投资顾问有限公司</t>
    <phoneticPr fontId="5" type="noConversion"/>
  </si>
  <si>
    <t>北京暴风科技股份有限公司</t>
    <phoneticPr fontId="5" type="noConversion"/>
  </si>
  <si>
    <t>北京汽车制造厂有限公司</t>
    <phoneticPr fontId="5" type="noConversion"/>
  </si>
  <si>
    <t>北京粉丝时代网络科技有限公司</t>
    <phoneticPr fontId="5" type="noConversion"/>
  </si>
  <si>
    <t>北京讯鸟软件有限公司</t>
    <phoneticPr fontId="5" type="noConversion"/>
  </si>
  <si>
    <t>华东医药集团</t>
    <phoneticPr fontId="1" type="noConversion"/>
  </si>
  <si>
    <t>华中科技大学</t>
    <phoneticPr fontId="6" type="noConversion"/>
  </si>
  <si>
    <t>华为技术有限公司</t>
    <phoneticPr fontId="5" type="noConversion"/>
  </si>
  <si>
    <t>华园食品厂有限公司</t>
    <phoneticPr fontId="1" type="noConversion"/>
  </si>
  <si>
    <t>华平股份</t>
    <phoneticPr fontId="1" type="noConversion"/>
  </si>
  <si>
    <t>华数传媒有限公司</t>
    <phoneticPr fontId="1" type="noConversion"/>
  </si>
  <si>
    <t>华晶电子集团</t>
    <phoneticPr fontId="1" type="noConversion"/>
  </si>
  <si>
    <t>华通机电集团</t>
    <phoneticPr fontId="1" type="noConversion"/>
  </si>
  <si>
    <t>华锦电子集团</t>
    <phoneticPr fontId="1" type="noConversion"/>
  </si>
  <si>
    <t>南京中电熊猫信息产业集团有限公司</t>
    <phoneticPr fontId="1" type="noConversion"/>
  </si>
  <si>
    <t>南京医药集团</t>
    <phoneticPr fontId="1" type="noConversion"/>
  </si>
  <si>
    <t>南京卡文迪许生物工程技术有限公司</t>
    <phoneticPr fontId="1" type="noConversion"/>
  </si>
  <si>
    <t>南非APPLO公司</t>
    <phoneticPr fontId="1" type="noConversion"/>
  </si>
  <si>
    <t>南非SVA公司</t>
    <phoneticPr fontId="1" type="noConversion"/>
  </si>
  <si>
    <t>卧龙电气有限公司</t>
    <phoneticPr fontId="5" type="noConversion"/>
  </si>
  <si>
    <t>印尼PTMonasPermataPersada有限公司</t>
    <phoneticPr fontId="5" type="noConversion"/>
  </si>
  <si>
    <t xml:space="preserve">台湾晶元光电股份有限公司 </t>
    <phoneticPr fontId="1" type="noConversion"/>
  </si>
  <si>
    <t>合肥晶弘电器有限公司</t>
    <phoneticPr fontId="1" type="noConversion"/>
  </si>
  <si>
    <t>吉林省中基实业有限责任公司</t>
    <phoneticPr fontId="5" type="noConversion"/>
  </si>
  <si>
    <t>吉林药品流通行业协会</t>
    <phoneticPr fontId="1" type="noConversion"/>
  </si>
  <si>
    <t>哈药集团股份有限公司</t>
    <phoneticPr fontId="1" type="noConversion"/>
  </si>
  <si>
    <t>四川成都新力光源有限公司</t>
    <phoneticPr fontId="5" type="noConversion"/>
  </si>
  <si>
    <t>四川简阳港通集团有限公司</t>
    <phoneticPr fontId="1" type="noConversion"/>
  </si>
  <si>
    <t>四川长虹电器股份有限公司</t>
    <phoneticPr fontId="1" type="noConversion"/>
  </si>
  <si>
    <t>四川长虹电子集团有限公司</t>
    <phoneticPr fontId="5" type="noConversion"/>
  </si>
  <si>
    <t>因特尔公司</t>
    <phoneticPr fontId="5" type="noConversion"/>
  </si>
  <si>
    <t>国家半导体照明工程研发及产业联盟</t>
    <phoneticPr fontId="5" type="noConversion"/>
  </si>
  <si>
    <t>国有资产控股</t>
    <phoneticPr fontId="5" type="noConversion"/>
  </si>
  <si>
    <t>国美集团</t>
    <phoneticPr fontId="1" type="noConversion"/>
  </si>
  <si>
    <t>圆美光电有限公司</t>
    <phoneticPr fontId="5" type="noConversion"/>
  </si>
  <si>
    <t>埃克森美孚公司</t>
    <phoneticPr fontId="1" type="noConversion"/>
  </si>
  <si>
    <t>复旦大学附属华山医院</t>
    <phoneticPr fontId="1" type="noConversion"/>
  </si>
  <si>
    <t>复旦大学附属眼耳鼻喉科医院</t>
    <phoneticPr fontId="1" type="noConversion"/>
  </si>
  <si>
    <t>大唐电信科技产业集团</t>
    <phoneticPr fontId="1" type="noConversion"/>
  </si>
  <si>
    <t>大唐电信科技股份有限公司</t>
    <phoneticPr fontId="5" type="noConversion"/>
  </si>
  <si>
    <t>大连金港集团有限公司</t>
    <phoneticPr fontId="1" type="noConversion"/>
  </si>
  <si>
    <t>天合光能有限公司</t>
    <phoneticPr fontId="5" type="noConversion"/>
  </si>
  <si>
    <t>天津中新药业集团</t>
    <phoneticPr fontId="1" type="noConversion"/>
  </si>
  <si>
    <t>天津九安医疗电子股份有限公司</t>
    <phoneticPr fontId="1" type="noConversion"/>
  </si>
  <si>
    <t>天津联通</t>
    <phoneticPr fontId="5" type="noConversion"/>
  </si>
  <si>
    <t>太阳能科技有限公司</t>
    <phoneticPr fontId="5" type="noConversion"/>
  </si>
  <si>
    <t>太龙药业</t>
    <phoneticPr fontId="1" type="noConversion"/>
  </si>
  <si>
    <t>奇瑞汽车股份有限公司</t>
    <phoneticPr fontId="6" type="noConversion"/>
  </si>
  <si>
    <t>奥科</t>
    <phoneticPr fontId="1" type="noConversion"/>
  </si>
  <si>
    <t>奥飞动漫公司</t>
    <phoneticPr fontId="1" type="noConversion"/>
  </si>
  <si>
    <t>威海金颐阳药业有限公司</t>
    <phoneticPr fontId="1" type="noConversion"/>
  </si>
  <si>
    <t>威盛电子（中国）有限公司</t>
    <phoneticPr fontId="1" type="noConversion"/>
  </si>
  <si>
    <t>威盛电子股份有限公司</t>
    <phoneticPr fontId="1" type="noConversion"/>
  </si>
  <si>
    <t>安徽中家智锐科技有限公司(中国家用电器研究院安徽分院)</t>
    <phoneticPr fontId="1" type="noConversion"/>
  </si>
  <si>
    <t>安徽省模具工业协会</t>
    <phoneticPr fontId="1" type="noConversion"/>
  </si>
  <si>
    <t>安徽鑫科新材料股份有限公司</t>
    <phoneticPr fontId="5" type="noConversion"/>
  </si>
  <si>
    <t>安徽鑫龙电器股份有限公司</t>
    <phoneticPr fontId="1" type="noConversion"/>
  </si>
  <si>
    <t>安徽铜陵安纳达钛业股份有限公司</t>
    <phoneticPr fontId="5" type="noConversion"/>
  </si>
  <si>
    <t>安徽鲲鹏装备模具制造有限公司</t>
    <phoneticPr fontId="1" type="noConversion"/>
  </si>
  <si>
    <t>安捷伦科技有限公司</t>
    <phoneticPr fontId="1" type="noConversion"/>
  </si>
  <si>
    <t>安沃国基投资有限公司</t>
    <phoneticPr fontId="5" type="noConversion"/>
  </si>
  <si>
    <t>宏碁集团</t>
    <phoneticPr fontId="1" type="noConversion"/>
  </si>
  <si>
    <t>富士重工业株式会社</t>
    <phoneticPr fontId="6" type="noConversion"/>
  </si>
  <si>
    <t>山东城联一卡通支付有限责任公司</t>
    <phoneticPr fontId="1" type="noConversion"/>
  </si>
  <si>
    <t>山东天岳先进材料科技有限公司</t>
    <phoneticPr fontId="5" type="noConversion"/>
  </si>
  <si>
    <t>山东山大华天科技股份有限公司</t>
    <phoneticPr fontId="5" type="noConversion"/>
  </si>
  <si>
    <t>山推工程机械股份有限公司</t>
    <phoneticPr fontId="5" type="noConversion"/>
  </si>
  <si>
    <t>工业和信息化部电子工业标准化研究院</t>
    <phoneticPr fontId="1" type="noConversion"/>
  </si>
  <si>
    <t>巴诺书店</t>
    <phoneticPr fontId="5" type="noConversion"/>
  </si>
  <si>
    <t>常州市盖伦投资有限公司</t>
    <phoneticPr fontId="5" type="noConversion"/>
  </si>
  <si>
    <t>常州生和能源投资有限公司</t>
    <phoneticPr fontId="5" type="noConversion"/>
  </si>
  <si>
    <t>广东志高空调有限公司</t>
    <phoneticPr fontId="1" type="noConversion"/>
  </si>
  <si>
    <t>广东新宝电器股份有限公司</t>
    <phoneticPr fontId="1" type="noConversion"/>
  </si>
  <si>
    <t>广东胜驰生物科技有限公司</t>
    <phoneticPr fontId="1" type="noConversion"/>
  </si>
  <si>
    <t>广东雪莱特光电科技股份有限公司</t>
    <phoneticPr fontId="1" type="noConversion"/>
  </si>
  <si>
    <t>广州中一药业</t>
    <phoneticPr fontId="1" type="noConversion"/>
  </si>
  <si>
    <t>广州中大科技有限公司</t>
    <phoneticPr fontId="1" type="noConversion"/>
  </si>
  <si>
    <t>广药集团</t>
    <phoneticPr fontId="1" type="noConversion"/>
  </si>
  <si>
    <t>康美药业公司</t>
    <phoneticPr fontId="1" type="noConversion"/>
  </si>
  <si>
    <t>德国Biotest公司</t>
    <phoneticPr fontId="1" type="noConversion"/>
  </si>
  <si>
    <t>德国林德集团</t>
    <phoneticPr fontId="1" type="noConversion"/>
  </si>
  <si>
    <t>德国米诺·真兰集团</t>
    <phoneticPr fontId="1" type="noConversion"/>
  </si>
  <si>
    <t>德马吉股份公司</t>
    <phoneticPr fontId="5" type="noConversion"/>
  </si>
  <si>
    <t>恩华药业</t>
    <phoneticPr fontId="1" type="noConversion"/>
  </si>
  <si>
    <t>恩智浦半导体公司</t>
    <phoneticPr fontId="5" type="noConversion"/>
  </si>
  <si>
    <t>惠州市汉派电池科技有限公司</t>
    <phoneticPr fontId="5" type="noConversion"/>
  </si>
  <si>
    <t>惠普公司</t>
    <phoneticPr fontId="5" type="noConversion"/>
  </si>
  <si>
    <t>意大利FondoStrategicoItalianoS.p.A.</t>
    <phoneticPr fontId="5" type="noConversion"/>
  </si>
  <si>
    <t>意大利意宝股份公司</t>
    <phoneticPr fontId="1" type="noConversion"/>
  </si>
  <si>
    <t>成都市兴蓉投资股份有限公司</t>
    <phoneticPr fontId="1" type="noConversion"/>
  </si>
  <si>
    <t>成都航发机电工程有限公司</t>
    <phoneticPr fontId="1" type="noConversion"/>
  </si>
  <si>
    <t>成都通德药业有限公司</t>
    <phoneticPr fontId="1" type="noConversion"/>
  </si>
  <si>
    <t>戴尔股份有限公司</t>
    <phoneticPr fontId="5" type="noConversion"/>
  </si>
  <si>
    <t>承德颈复康药业集团有限公司</t>
    <phoneticPr fontId="1" type="noConversion"/>
  </si>
  <si>
    <t>挪威阿坤纳斯公司</t>
    <phoneticPr fontId="1" type="noConversion"/>
  </si>
  <si>
    <t>振曜科技股份有限公司</t>
    <phoneticPr fontId="1" type="noConversion"/>
  </si>
  <si>
    <t>新东方教育科技集团</t>
    <phoneticPr fontId="1" type="noConversion"/>
  </si>
  <si>
    <t>新格拉斯科技集团</t>
    <phoneticPr fontId="5" type="noConversion"/>
  </si>
  <si>
    <t>新浪公司</t>
    <phoneticPr fontId="1" type="noConversion"/>
  </si>
  <si>
    <t>方正医药研究院</t>
    <phoneticPr fontId="1" type="noConversion"/>
  </si>
  <si>
    <t>方正控股有限公司</t>
    <phoneticPr fontId="1" type="noConversion"/>
  </si>
  <si>
    <t>方达医药技术有限公司</t>
    <phoneticPr fontId="1" type="noConversion"/>
  </si>
  <si>
    <t>日日顺物流有限公司</t>
    <phoneticPr fontId="5" type="noConversion"/>
  </si>
  <si>
    <t>日本Koshida公司</t>
    <phoneticPr fontId="5" type="noConversion"/>
  </si>
  <si>
    <t>日本Pioneer公司</t>
    <phoneticPr fontId="1" type="noConversion"/>
  </si>
  <si>
    <t>日本东丽工业株式会社</t>
    <phoneticPr fontId="1" type="noConversion"/>
  </si>
  <si>
    <t>晶元光电股份有限公司</t>
    <phoneticPr fontId="5" type="noConversion"/>
  </si>
  <si>
    <t>智邦集团</t>
    <phoneticPr fontId="1" type="noConversion"/>
  </si>
  <si>
    <t>朔州市平鲁区人民政府</t>
    <phoneticPr fontId="5" type="noConversion"/>
  </si>
  <si>
    <t>朗新科技股份有限公司</t>
    <phoneticPr fontId="5" type="noConversion"/>
  </si>
  <si>
    <t>李焕义先生</t>
    <phoneticPr fontId="5" type="noConversion"/>
  </si>
  <si>
    <t>杭州之江有机硅化工有限公司</t>
    <phoneticPr fontId="5" type="noConversion"/>
  </si>
  <si>
    <t>杭州国光药业有限公司</t>
    <phoneticPr fontId="1" type="noConversion"/>
  </si>
  <si>
    <t>杭州奥默医药股份有限公司</t>
    <phoneticPr fontId="1" type="noConversion"/>
  </si>
  <si>
    <t>杭州联合新材料科技股份有限公司</t>
    <phoneticPr fontId="5" type="noConversion"/>
  </si>
  <si>
    <t>松下电器</t>
    <phoneticPr fontId="1" type="noConversion"/>
  </si>
  <si>
    <t>森精机有限公司</t>
    <phoneticPr fontId="5" type="noConversion"/>
  </si>
  <si>
    <t>欧瑞家具</t>
    <phoneticPr fontId="1" type="noConversion"/>
  </si>
  <si>
    <t>步长集团</t>
    <phoneticPr fontId="1" type="noConversion"/>
  </si>
  <si>
    <t>武汉九州通医药集团</t>
    <phoneticPr fontId="1" type="noConversion"/>
  </si>
  <si>
    <t>比亚迪股份有限公司</t>
    <phoneticPr fontId="5" type="noConversion"/>
  </si>
  <si>
    <t>江苏华盛天龙光电设备股份有限公司</t>
    <phoneticPr fontId="5" type="noConversion"/>
  </si>
  <si>
    <t>江苏开元医药化工有限公司</t>
    <phoneticPr fontId="1" type="noConversion"/>
  </si>
  <si>
    <t>江苏森萱医药化工股份有限公司</t>
    <phoneticPr fontId="1" type="noConversion"/>
  </si>
  <si>
    <t>江苏沃森生物科技有限公司</t>
    <phoneticPr fontId="1" type="noConversion"/>
  </si>
  <si>
    <t>江苏长电科技股份有限公司</t>
    <phoneticPr fontId="1" type="noConversion"/>
  </si>
  <si>
    <t>江苏顺大半导体发展公司</t>
    <phoneticPr fontId="5" type="noConversion"/>
  </si>
  <si>
    <t>沈阳机床股份有限公司</t>
    <phoneticPr fontId="5" type="noConversion"/>
  </si>
  <si>
    <t>河北常山久康生物科技有限公司</t>
    <phoneticPr fontId="1" type="noConversion"/>
  </si>
  <si>
    <t>法国TRANSGENE股份有限公司</t>
    <phoneticPr fontId="1" type="noConversion"/>
  </si>
  <si>
    <t>泛华集团控股有限公司</t>
    <phoneticPr fontId="1" type="noConversion"/>
  </si>
  <si>
    <t>泰好铜锁</t>
    <phoneticPr fontId="1" type="noConversion"/>
  </si>
  <si>
    <t>浙江吉利控股集团有限公司</t>
    <phoneticPr fontId="6" type="noConversion"/>
  </si>
  <si>
    <t>浙江新和成股份有限公司</t>
    <phoneticPr fontId="1" type="noConversion"/>
  </si>
  <si>
    <t>浙江省太阳能行业协会</t>
    <phoneticPr fontId="5" type="noConversion"/>
  </si>
  <si>
    <t>浙江银轮机械股份有限公司</t>
    <phoneticPr fontId="6" type="noConversion"/>
  </si>
  <si>
    <t>浙江阳光照明电器集团股份有限公司</t>
    <phoneticPr fontId="5" type="noConversion"/>
  </si>
  <si>
    <t>浙江鸿禧光伏科技股份有限公司</t>
    <phoneticPr fontId="5" type="noConversion"/>
  </si>
  <si>
    <t>浙江龙柏集团有限公司</t>
    <phoneticPr fontId="5" type="noConversion"/>
  </si>
  <si>
    <t>浪潮集团有限公司</t>
    <phoneticPr fontId="1" type="noConversion"/>
  </si>
  <si>
    <t>海信电器有限公司</t>
    <phoneticPr fontId="1" type="noConversion"/>
  </si>
  <si>
    <t>海南海药股份有限公司</t>
    <phoneticPr fontId="1" type="noConversion"/>
  </si>
  <si>
    <t>海吉星金融网</t>
    <phoneticPr fontId="5" type="noConversion"/>
  </si>
  <si>
    <t>海得控制系统股份有限公司</t>
    <phoneticPr fontId="5" type="noConversion"/>
  </si>
  <si>
    <t>润东医药研发（上海）有限公司</t>
    <phoneticPr fontId="1" type="noConversion"/>
  </si>
  <si>
    <t>深圳光韵达光电科技股份有限公司</t>
    <phoneticPr fontId="5" type="noConversion"/>
  </si>
  <si>
    <t>深圳市人民政府</t>
    <phoneticPr fontId="5" type="noConversion"/>
  </si>
  <si>
    <t>深圳市朗宁电器有限公司</t>
    <phoneticPr fontId="1" type="noConversion"/>
  </si>
  <si>
    <t>湖北淡雅香生物科技股份有限公司</t>
    <phoneticPr fontId="1" type="noConversion"/>
  </si>
  <si>
    <t>湖南广电总局</t>
    <phoneticPr fontId="5" type="noConversion"/>
  </si>
  <si>
    <t>湖南郴电国际发展股份有限公司</t>
    <phoneticPr fontId="5" type="noConversion"/>
  </si>
  <si>
    <t>滁州欧立模具设备制造有限公司</t>
    <phoneticPr fontId="1" type="noConversion"/>
  </si>
  <si>
    <t>澳大利亚铝土矿资源公司</t>
    <phoneticPr fontId="1" type="noConversion"/>
  </si>
  <si>
    <t>烟台海融电力技术有限公司</t>
    <phoneticPr fontId="1" type="noConversion"/>
  </si>
  <si>
    <t>瑞典沃尔沃汽车公司</t>
    <phoneticPr fontId="5" type="noConversion"/>
  </si>
  <si>
    <t>电信运营商</t>
    <phoneticPr fontId="1" type="noConversion"/>
  </si>
  <si>
    <t>百视通公司</t>
    <phoneticPr fontId="1" type="noConversion"/>
  </si>
  <si>
    <t>百通美国全资子公司百通亚洲</t>
    <phoneticPr fontId="5" type="noConversion"/>
  </si>
  <si>
    <t>皇朝家私集团有限公司</t>
    <phoneticPr fontId="1" type="noConversion"/>
  </si>
  <si>
    <t>眉山西部药谷投资开发有限责任公司</t>
    <phoneticPr fontId="1" type="noConversion"/>
  </si>
  <si>
    <t>石家庄润柏医药科技有限公司</t>
    <phoneticPr fontId="1" type="noConversion"/>
  </si>
  <si>
    <t>福建众和股份有限公司</t>
    <phoneticPr fontId="5" type="noConversion"/>
  </si>
  <si>
    <t>科锐光电有限公司</t>
    <phoneticPr fontId="5" type="noConversion"/>
  </si>
  <si>
    <t>立中车轮集团有限公司</t>
    <phoneticPr fontId="6" type="noConversion"/>
  </si>
  <si>
    <t>第三岩石科技有限公司</t>
    <phoneticPr fontId="5" type="noConversion"/>
  </si>
  <si>
    <t>第九城市计算机技术咨询（上海）有限公司</t>
    <phoneticPr fontId="1" type="noConversion"/>
  </si>
  <si>
    <t>綠能科技有限公司</t>
    <phoneticPr fontId="5" type="noConversion"/>
  </si>
  <si>
    <t>绿叶制药有限公司</t>
    <phoneticPr fontId="1" type="noConversion"/>
  </si>
  <si>
    <t>罗伯特·博世有限公司</t>
    <phoneticPr fontId="1" type="noConversion"/>
  </si>
  <si>
    <t>美国安进公司</t>
    <phoneticPr fontId="1" type="noConversion"/>
  </si>
  <si>
    <t>美国礼来公司</t>
    <phoneticPr fontId="1" type="noConversion"/>
  </si>
  <si>
    <t>美国美华太阳石公司</t>
    <phoneticPr fontId="1" type="noConversion"/>
  </si>
  <si>
    <t>美国辉瑞公司</t>
    <phoneticPr fontId="5" type="noConversion"/>
  </si>
  <si>
    <t>美国通用电气公司</t>
    <phoneticPr fontId="5" type="noConversion"/>
  </si>
  <si>
    <t>美的集团</t>
    <phoneticPr fontId="1" type="noConversion"/>
  </si>
  <si>
    <t>联金所</t>
    <phoneticPr fontId="5" type="noConversion"/>
  </si>
  <si>
    <t>舒泰神（北京）生物制药股份有限公司</t>
    <phoneticPr fontId="1" type="noConversion"/>
  </si>
  <si>
    <t>航天云网科技发展有限责任公司</t>
    <phoneticPr fontId="5" type="noConversion"/>
  </si>
  <si>
    <t>航天信息股份有限公司</t>
    <phoneticPr fontId="5" type="noConversion"/>
  </si>
  <si>
    <t>航天科技控股集团股份有限公司</t>
    <phoneticPr fontId="5" type="noConversion"/>
  </si>
  <si>
    <t>苏州金仓合金新材料有限公司</t>
    <phoneticPr fontId="5" type="noConversion"/>
  </si>
  <si>
    <t>苹果公司</t>
    <phoneticPr fontId="1" type="noConversion"/>
  </si>
  <si>
    <t>荷兰导航企业TomTom公司</t>
    <phoneticPr fontId="5" type="noConversion"/>
  </si>
  <si>
    <t>荷兰皇家壳牌集团</t>
    <phoneticPr fontId="1" type="noConversion"/>
  </si>
  <si>
    <t>菲律宾国家汽车</t>
    <phoneticPr fontId="6" type="noConversion"/>
  </si>
  <si>
    <t>蓝星安全科技有限公司</t>
    <phoneticPr fontId="5" type="noConversion"/>
  </si>
  <si>
    <t>蓬莱蔚源科贸有限公司</t>
    <phoneticPr fontId="1" type="noConversion"/>
  </si>
  <si>
    <t>蚌埠学院</t>
    <phoneticPr fontId="1" type="noConversion"/>
  </si>
  <si>
    <t>西安华邦科技发展有限公司</t>
    <phoneticPr fontId="1" type="noConversion"/>
  </si>
  <si>
    <t>西安启源机电装备股份有限公司</t>
    <phoneticPr fontId="1" type="noConversion"/>
  </si>
  <si>
    <t>西班牙电信国际集团</t>
    <phoneticPr fontId="1" type="noConversion"/>
  </si>
  <si>
    <t>西门子医学诊断产品(上海)有限公司</t>
    <phoneticPr fontId="1" type="noConversion"/>
  </si>
  <si>
    <t>谷歌</t>
    <phoneticPr fontId="5" type="noConversion"/>
  </si>
  <si>
    <t>贝达药业股份有限公司</t>
    <phoneticPr fontId="1" type="noConversion"/>
  </si>
  <si>
    <t>赛维LDK太阳能高科技有限公司</t>
    <phoneticPr fontId="5" type="noConversion"/>
  </si>
  <si>
    <t>软银株式会社</t>
    <phoneticPr fontId="5" type="noConversion"/>
  </si>
  <si>
    <t>达梦公司</t>
    <phoneticPr fontId="1" type="noConversion"/>
  </si>
  <si>
    <t>达索系统公司</t>
    <phoneticPr fontId="5" type="noConversion"/>
  </si>
  <si>
    <t>达进精电控股有限公司</t>
    <phoneticPr fontId="5" type="noConversion"/>
  </si>
  <si>
    <t>远东新世纪股份有限公司</t>
    <phoneticPr fontId="1" type="noConversion"/>
  </si>
  <si>
    <t>通策医疗投资股份有限公司</t>
    <phoneticPr fontId="1" type="noConversion"/>
  </si>
  <si>
    <t>重庆万里新能源股份有限公司</t>
    <phoneticPr fontId="5" type="noConversion"/>
  </si>
  <si>
    <t>重庆华邦制药有限公司</t>
    <phoneticPr fontId="1" type="noConversion"/>
  </si>
  <si>
    <t>重庆氢能源有限公司</t>
    <phoneticPr fontId="1" type="noConversion"/>
  </si>
  <si>
    <t>重庆环松工业（集团）有限公司</t>
    <phoneticPr fontId="6" type="noConversion"/>
  </si>
  <si>
    <t>金华职业技术学院</t>
    <phoneticPr fontId="1" type="noConversion"/>
  </si>
  <si>
    <t>金星铜集团有限公司</t>
    <phoneticPr fontId="1" type="noConversion"/>
  </si>
  <si>
    <t>金蝶集团</t>
    <phoneticPr fontId="1" type="noConversion"/>
  </si>
  <si>
    <t>锦州阳光能源有限公司</t>
    <phoneticPr fontId="5" type="noConversion"/>
  </si>
  <si>
    <t>长城汽车股份有限公司</t>
    <phoneticPr fontId="6" type="noConversion"/>
  </si>
  <si>
    <t>长安医院</t>
    <phoneticPr fontId="1" type="noConversion"/>
  </si>
  <si>
    <t>长春欧亚集团股份有限公司</t>
    <phoneticPr fontId="5" type="noConversion"/>
  </si>
  <si>
    <t>阿尔法阿克斯公司</t>
    <phoneticPr fontId="1" type="noConversion"/>
  </si>
  <si>
    <t>阿斯利康制药有限公司</t>
    <phoneticPr fontId="1" type="noConversion"/>
  </si>
  <si>
    <t>陕西必康制药集团控股有限公司</t>
    <phoneticPr fontId="1" type="noConversion"/>
  </si>
  <si>
    <t>雷士照明控股有限公司</t>
    <phoneticPr fontId="1" type="noConversion"/>
  </si>
  <si>
    <t>雷诺股份有限公司</t>
    <phoneticPr fontId="6" type="noConversion"/>
  </si>
  <si>
    <t>青岛乾运高科新材料有限公司</t>
    <phoneticPr fontId="5" type="noConversion"/>
  </si>
  <si>
    <t>青岛市新材料重点实验室</t>
    <phoneticPr fontId="5" type="noConversion"/>
  </si>
  <si>
    <t>青岛积成电子有限公司</t>
    <phoneticPr fontId="1" type="noConversion"/>
  </si>
  <si>
    <t>青海盐湖集团</t>
    <phoneticPr fontId="1" type="noConversion"/>
  </si>
  <si>
    <t>靖江宝骊叉车有限公司</t>
    <phoneticPr fontId="6" type="noConversion"/>
  </si>
  <si>
    <t>韩国pocketmobile公司</t>
    <phoneticPr fontId="5" type="noConversion"/>
  </si>
  <si>
    <t>韩国浦项ICT公司</t>
    <phoneticPr fontId="5" type="noConversion"/>
  </si>
  <si>
    <t>飞利浦</t>
    <phoneticPr fontId="5" type="noConversion"/>
  </si>
  <si>
    <t>飞索半导体有限公司</t>
    <phoneticPr fontId="5" type="noConversion"/>
  </si>
  <si>
    <t>首钢总公司</t>
    <phoneticPr fontId="1" type="noConversion"/>
  </si>
  <si>
    <t>马冰</t>
    <phoneticPr fontId="5" type="noConversion"/>
  </si>
  <si>
    <t>马化国际集团</t>
    <phoneticPr fontId="1" type="noConversion"/>
  </si>
  <si>
    <t>马鞍山市中钢天源股份公司</t>
    <phoneticPr fontId="5" type="noConversion"/>
  </si>
  <si>
    <t>骄龙国际有限公司</t>
    <phoneticPr fontId="6" type="noConversion"/>
  </si>
  <si>
    <t>高宝绿色科技集团</t>
    <phoneticPr fontId="1" type="noConversion"/>
  </si>
  <si>
    <t>高德置地控股有限公司</t>
    <phoneticPr fontId="5" type="noConversion"/>
  </si>
  <si>
    <t>黄双勇</t>
    <phoneticPr fontId="5" type="noConversion"/>
  </si>
  <si>
    <t>黑龙江昌隆投资管理集团</t>
    <phoneticPr fontId="5" type="noConversion"/>
  </si>
  <si>
    <t>黑龙江科学院高技术研究院</t>
    <phoneticPr fontId="5" type="noConversion"/>
  </si>
  <si>
    <t>默奇森控股有限公司</t>
    <phoneticPr fontId="6" type="noConversion"/>
  </si>
  <si>
    <t xml:space="preserve">编号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</si>
</sst>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DengXian"/>
      <family val="1"/>
    </font>
    <font>
      <sz val="10"/>
      <color indexed="8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  <font>
      <sz val="10"/>
      <name val="宋体"/>
      <family val="2"/>
    </font>
    <font>
      <sz val="10"/>
      <color indexed="8"/>
      <name val="DengXian"/>
      <family val="1"/>
    </font>
    <font>
      <sz val="10"/>
      <name val="DengXian (正文)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44">
    <xf numFmtId="0" fontId="0" fillId="0" borderId="0" xfId="0"/>
    <xf numFmtId="0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 vertical="top"/>
    </xf>
    <xf numFmtId="0" fontId="9" fillId="0" borderId="0" xfId="0" applyNumberFormat="1" applyFont="1" applyFill="1" applyBorder="1" applyAlignment="1">
      <alignment horizontal="left" vertical="top"/>
    </xf>
    <xf numFmtId="0" fontId="9" fillId="0" borderId="0" xfId="0" applyNumberFormat="1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horizontal="left" vertical="top"/>
    </xf>
    <xf numFmtId="0" fontId="6" fillId="0" borderId="0" xfId="0" applyFont="1" applyFill="1"/>
    <xf numFmtId="0" fontId="4" fillId="0" borderId="0" xfId="0" applyFont="1" applyFill="1"/>
    <xf numFmtId="0" fontId="8" fillId="0" borderId="0" xfId="0" applyFont="1" applyFill="1"/>
    <xf numFmtId="0" fontId="7" fillId="0" borderId="0" xfId="0" applyFont="1" applyFill="1"/>
    <xf numFmtId="0" fontId="10" fillId="0" borderId="0" xfId="0" applyNumberFormat="1" applyFont="1" applyFill="1" applyBorder="1" applyAlignment="1">
      <alignment vertical="top"/>
    </xf>
    <xf numFmtId="0" fontId="9" fillId="0" borderId="0" xfId="0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/>
    <xf numFmtId="0" fontId="2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>
      <alignment horizontal="left" vertical="top"/>
    </xf>
    <xf numFmtId="0" fontId="12" fillId="0" borderId="0" xfId="0" applyNumberFormat="1" applyFont="1" applyFill="1" applyBorder="1" applyAlignment="1">
      <alignment horizontal="left" vertical="top"/>
    </xf>
    <xf numFmtId="0" fontId="13" fillId="0" borderId="0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Fill="1"/>
    <xf numFmtId="0" fontId="8" fillId="0" borderId="0" xfId="0" applyFon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9" fillId="0" borderId="0" xfId="1" applyNumberFormat="1" applyFont="1" applyFill="1" applyBorder="1" applyAlignment="1">
      <alignment horizontal="left" vertical="top"/>
    </xf>
    <xf numFmtId="0" fontId="9" fillId="0" borderId="0" xfId="1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3" fillId="0" borderId="0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4" fillId="0" borderId="0" xfId="0" applyNumberFormat="1" applyFont="1" applyFill="1" applyBorder="1" applyAlignment="1">
      <alignment horizontal="left" vertical="center"/>
    </xf>
  </cellXfs>
  <cellStyles count="2">
    <cellStyle name="Normal 2" xfId="1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2"/>
  <sheetViews>
    <sheetView tabSelected="1" topLeftCell="A276" zoomScaleNormal="100" workbookViewId="0">
      <selection activeCell="A303" sqref="A303"/>
    </sheetView>
  </sheetViews>
  <sheetFormatPr defaultColWidth="9" defaultRowHeight="12"/>
  <cols>
    <col min="1" max="1" width="7.6640625" style="2" bestFit="1" customWidth="1"/>
    <col min="2" max="2" width="38.21875" style="2" bestFit="1" customWidth="1"/>
    <col min="3" max="3" width="7.6640625" style="2" bestFit="1" customWidth="1"/>
    <col min="4" max="16384" width="9" style="23"/>
  </cols>
  <sheetData>
    <row r="1" spans="1:3">
      <c r="A1" s="2" t="s">
        <v>105</v>
      </c>
      <c r="B1" s="2" t="s">
        <v>106</v>
      </c>
      <c r="C1" s="2" t="s">
        <v>2904</v>
      </c>
    </row>
    <row r="2" spans="1:3">
      <c r="A2" s="3">
        <v>812017</v>
      </c>
      <c r="B2" s="7" t="s">
        <v>2560</v>
      </c>
      <c r="C2" s="3">
        <f>A2</f>
        <v>812017</v>
      </c>
    </row>
    <row r="3" spans="1:3">
      <c r="A3" s="8">
        <v>109022</v>
      </c>
      <c r="B3" s="7" t="s">
        <v>1202</v>
      </c>
      <c r="C3" s="3">
        <f t="shared" ref="C3:C66" si="0">A3</f>
        <v>109022</v>
      </c>
    </row>
    <row r="4" spans="1:3">
      <c r="A4" s="8">
        <v>109010</v>
      </c>
      <c r="B4" s="7" t="s">
        <v>2561</v>
      </c>
      <c r="C4" s="3">
        <f t="shared" si="0"/>
        <v>109010</v>
      </c>
    </row>
    <row r="5" spans="1:3">
      <c r="A5" s="8">
        <v>111056</v>
      </c>
      <c r="B5" s="16" t="s">
        <v>1251</v>
      </c>
      <c r="C5" s="3">
        <f t="shared" si="0"/>
        <v>111056</v>
      </c>
    </row>
    <row r="6" spans="1:3">
      <c r="A6" s="2">
        <v>915083</v>
      </c>
      <c r="B6" s="2" t="s">
        <v>2562</v>
      </c>
      <c r="C6" s="3">
        <f t="shared" si="0"/>
        <v>915083</v>
      </c>
    </row>
    <row r="7" spans="1:3" s="31" customFormat="1">
      <c r="A7" s="2">
        <v>323</v>
      </c>
      <c r="B7" s="2" t="s">
        <v>579</v>
      </c>
      <c r="C7" s="3">
        <f t="shared" si="0"/>
        <v>323</v>
      </c>
    </row>
    <row r="8" spans="1:3">
      <c r="A8" s="3">
        <v>713085</v>
      </c>
      <c r="B8" s="2" t="s">
        <v>2563</v>
      </c>
      <c r="C8" s="3">
        <f t="shared" si="0"/>
        <v>713085</v>
      </c>
    </row>
    <row r="9" spans="1:3">
      <c r="A9" s="2">
        <v>955</v>
      </c>
      <c r="B9" s="2" t="s">
        <v>657</v>
      </c>
      <c r="C9" s="3">
        <f t="shared" si="0"/>
        <v>955</v>
      </c>
    </row>
    <row r="10" spans="1:3">
      <c r="A10" s="2">
        <v>19</v>
      </c>
      <c r="B10" s="2" t="s">
        <v>542</v>
      </c>
      <c r="C10" s="3">
        <f t="shared" si="0"/>
        <v>19</v>
      </c>
    </row>
    <row r="11" spans="1:3">
      <c r="A11" s="8">
        <v>215025</v>
      </c>
      <c r="B11" s="7" t="s">
        <v>1179</v>
      </c>
      <c r="C11" s="3">
        <f t="shared" si="0"/>
        <v>215025</v>
      </c>
    </row>
    <row r="12" spans="1:3">
      <c r="A12" s="2">
        <v>138</v>
      </c>
      <c r="B12" s="2" t="s">
        <v>319</v>
      </c>
      <c r="C12" s="3">
        <f t="shared" si="0"/>
        <v>138</v>
      </c>
    </row>
    <row r="13" spans="1:3">
      <c r="A13" s="8">
        <v>114044</v>
      </c>
      <c r="B13" s="17" t="s">
        <v>2564</v>
      </c>
      <c r="C13" s="3">
        <f t="shared" si="0"/>
        <v>114044</v>
      </c>
    </row>
    <row r="14" spans="1:3" s="31" customFormat="1">
      <c r="A14" s="24">
        <v>315063</v>
      </c>
      <c r="B14" s="10" t="s">
        <v>1796</v>
      </c>
      <c r="C14" s="3">
        <f t="shared" si="0"/>
        <v>315063</v>
      </c>
    </row>
    <row r="15" spans="1:3">
      <c r="A15" s="8">
        <v>115201</v>
      </c>
      <c r="B15" s="7" t="s">
        <v>2565</v>
      </c>
      <c r="C15" s="3">
        <f t="shared" si="0"/>
        <v>115201</v>
      </c>
    </row>
    <row r="16" spans="1:3">
      <c r="A16" s="2">
        <v>656</v>
      </c>
      <c r="B16" s="2" t="s">
        <v>251</v>
      </c>
      <c r="C16" s="3">
        <f t="shared" si="0"/>
        <v>656</v>
      </c>
    </row>
    <row r="17" spans="1:3">
      <c r="A17" s="2">
        <v>898</v>
      </c>
      <c r="B17" s="2" t="s">
        <v>296</v>
      </c>
      <c r="C17" s="3">
        <f t="shared" si="0"/>
        <v>898</v>
      </c>
    </row>
    <row r="18" spans="1:3">
      <c r="A18" s="2">
        <v>24</v>
      </c>
      <c r="B18" s="2" t="s">
        <v>82</v>
      </c>
      <c r="C18" s="3">
        <f t="shared" si="0"/>
        <v>24</v>
      </c>
    </row>
    <row r="19" spans="1:3">
      <c r="A19" s="2">
        <v>917</v>
      </c>
      <c r="B19" s="7" t="s">
        <v>445</v>
      </c>
      <c r="C19" s="3">
        <f t="shared" si="0"/>
        <v>917</v>
      </c>
    </row>
    <row r="20" spans="1:3">
      <c r="A20" s="2">
        <v>404</v>
      </c>
      <c r="B20" s="2" t="s">
        <v>205</v>
      </c>
      <c r="C20" s="3">
        <f t="shared" si="0"/>
        <v>404</v>
      </c>
    </row>
    <row r="21" spans="1:3">
      <c r="A21" s="8">
        <v>115070</v>
      </c>
      <c r="B21" s="7" t="s">
        <v>1397</v>
      </c>
      <c r="C21" s="3">
        <f t="shared" si="0"/>
        <v>115070</v>
      </c>
    </row>
    <row r="22" spans="1:3">
      <c r="A22" s="8">
        <v>114043</v>
      </c>
      <c r="B22" s="17" t="s">
        <v>1365</v>
      </c>
      <c r="C22" s="3">
        <f t="shared" si="0"/>
        <v>114043</v>
      </c>
    </row>
    <row r="23" spans="1:3">
      <c r="A23" s="3">
        <v>510019</v>
      </c>
      <c r="B23" s="7" t="s">
        <v>751</v>
      </c>
      <c r="C23" s="3">
        <f t="shared" si="0"/>
        <v>510019</v>
      </c>
    </row>
    <row r="24" spans="1:3">
      <c r="A24" s="2">
        <v>894</v>
      </c>
      <c r="B24" s="2" t="s">
        <v>373</v>
      </c>
      <c r="C24" s="3">
        <f t="shared" si="0"/>
        <v>894</v>
      </c>
    </row>
    <row r="25" spans="1:3">
      <c r="A25" s="8">
        <v>213044</v>
      </c>
      <c r="B25" s="7" t="s">
        <v>1119</v>
      </c>
      <c r="C25" s="3">
        <f t="shared" si="0"/>
        <v>213044</v>
      </c>
    </row>
    <row r="26" spans="1:3">
      <c r="A26" s="8">
        <v>115068</v>
      </c>
      <c r="B26" s="7" t="s">
        <v>1395</v>
      </c>
      <c r="C26" s="3">
        <f t="shared" si="0"/>
        <v>115068</v>
      </c>
    </row>
    <row r="27" spans="1:3">
      <c r="A27" s="8">
        <v>214026</v>
      </c>
      <c r="B27" s="7" t="s">
        <v>1143</v>
      </c>
      <c r="C27" s="3">
        <f t="shared" si="0"/>
        <v>214026</v>
      </c>
    </row>
    <row r="28" spans="1:3">
      <c r="A28" s="3">
        <v>712063</v>
      </c>
      <c r="B28" s="2" t="s">
        <v>2566</v>
      </c>
      <c r="C28" s="3">
        <f t="shared" si="0"/>
        <v>712063</v>
      </c>
    </row>
    <row r="29" spans="1:3">
      <c r="A29" s="2">
        <v>390</v>
      </c>
      <c r="B29" s="2" t="s">
        <v>589</v>
      </c>
      <c r="C29" s="3">
        <f t="shared" si="0"/>
        <v>390</v>
      </c>
    </row>
    <row r="30" spans="1:3">
      <c r="A30" s="2">
        <v>1007</v>
      </c>
      <c r="B30" s="2" t="s">
        <v>552</v>
      </c>
      <c r="C30" s="3">
        <f t="shared" si="0"/>
        <v>1007</v>
      </c>
    </row>
    <row r="31" spans="1:3">
      <c r="A31" s="2">
        <v>261</v>
      </c>
      <c r="B31" s="2" t="s">
        <v>389</v>
      </c>
      <c r="C31" s="3">
        <f t="shared" si="0"/>
        <v>261</v>
      </c>
    </row>
    <row r="32" spans="1:3">
      <c r="A32" s="1">
        <v>510039</v>
      </c>
      <c r="B32" s="4" t="s">
        <v>2220</v>
      </c>
      <c r="C32" s="3">
        <f t="shared" si="0"/>
        <v>510039</v>
      </c>
    </row>
    <row r="33" spans="1:3">
      <c r="A33" s="8">
        <v>109031</v>
      </c>
      <c r="B33" s="7" t="s">
        <v>1206</v>
      </c>
      <c r="C33" s="3">
        <f t="shared" si="0"/>
        <v>109031</v>
      </c>
    </row>
    <row r="34" spans="1:3">
      <c r="A34" s="8">
        <v>115086</v>
      </c>
      <c r="B34" s="7" t="s">
        <v>1410</v>
      </c>
      <c r="C34" s="3">
        <f t="shared" si="0"/>
        <v>115086</v>
      </c>
    </row>
    <row r="35" spans="1:3">
      <c r="A35" s="2">
        <v>102</v>
      </c>
      <c r="B35" s="2" t="s">
        <v>103</v>
      </c>
      <c r="C35" s="3">
        <f t="shared" si="0"/>
        <v>102</v>
      </c>
    </row>
    <row r="36" spans="1:3">
      <c r="A36" s="2">
        <v>423</v>
      </c>
      <c r="B36" s="2" t="s">
        <v>66</v>
      </c>
      <c r="C36" s="3">
        <f t="shared" si="0"/>
        <v>423</v>
      </c>
    </row>
    <row r="37" spans="1:3">
      <c r="A37" s="8">
        <v>115050</v>
      </c>
      <c r="B37" s="7" t="s">
        <v>1387</v>
      </c>
      <c r="C37" s="3">
        <f t="shared" si="0"/>
        <v>115050</v>
      </c>
    </row>
    <row r="38" spans="1:3">
      <c r="A38" s="24">
        <v>315023</v>
      </c>
      <c r="B38" s="10" t="s">
        <v>1756</v>
      </c>
      <c r="C38" s="3">
        <f t="shared" si="0"/>
        <v>315023</v>
      </c>
    </row>
    <row r="39" spans="1:3">
      <c r="A39" s="1">
        <v>510023</v>
      </c>
      <c r="B39" s="4" t="s">
        <v>2567</v>
      </c>
      <c r="C39" s="3">
        <f t="shared" si="0"/>
        <v>510023</v>
      </c>
    </row>
    <row r="40" spans="1:3">
      <c r="A40" s="2">
        <v>610131</v>
      </c>
      <c r="B40" s="2" t="s">
        <v>908</v>
      </c>
      <c r="C40" s="3">
        <f t="shared" si="0"/>
        <v>610131</v>
      </c>
    </row>
    <row r="41" spans="1:3">
      <c r="A41" s="2">
        <v>345</v>
      </c>
      <c r="B41" s="2" t="s">
        <v>74</v>
      </c>
      <c r="C41" s="3">
        <f t="shared" si="0"/>
        <v>345</v>
      </c>
    </row>
    <row r="42" spans="1:3" s="31" customFormat="1">
      <c r="A42" s="2">
        <v>768</v>
      </c>
      <c r="B42" s="2" t="s">
        <v>276</v>
      </c>
      <c r="C42" s="3">
        <f t="shared" si="0"/>
        <v>768</v>
      </c>
    </row>
    <row r="43" spans="1:3">
      <c r="A43" s="24">
        <v>310032</v>
      </c>
      <c r="B43" s="10" t="s">
        <v>1536</v>
      </c>
      <c r="C43" s="3">
        <f t="shared" si="0"/>
        <v>310032</v>
      </c>
    </row>
    <row r="44" spans="1:3" s="31" customFormat="1">
      <c r="A44" s="2">
        <v>816</v>
      </c>
      <c r="B44" s="2" t="s">
        <v>636</v>
      </c>
      <c r="C44" s="3">
        <f t="shared" si="0"/>
        <v>816</v>
      </c>
    </row>
    <row r="45" spans="1:3">
      <c r="A45" s="8">
        <v>114042</v>
      </c>
      <c r="B45" s="17" t="s">
        <v>1364</v>
      </c>
      <c r="C45" s="3">
        <f t="shared" si="0"/>
        <v>114042</v>
      </c>
    </row>
    <row r="46" spans="1:3" s="31" customFormat="1">
      <c r="A46" s="2">
        <v>962</v>
      </c>
      <c r="B46" s="2" t="s">
        <v>5</v>
      </c>
      <c r="C46" s="3">
        <f t="shared" si="0"/>
        <v>962</v>
      </c>
    </row>
    <row r="47" spans="1:3">
      <c r="A47" s="2">
        <v>413033</v>
      </c>
      <c r="B47" s="2" t="s">
        <v>680</v>
      </c>
      <c r="C47" s="3">
        <f t="shared" si="0"/>
        <v>413033</v>
      </c>
    </row>
    <row r="48" spans="1:3">
      <c r="A48" s="2">
        <v>729</v>
      </c>
      <c r="B48" s="2" t="s">
        <v>267</v>
      </c>
      <c r="C48" s="3">
        <f t="shared" si="0"/>
        <v>729</v>
      </c>
    </row>
    <row r="49" spans="1:3">
      <c r="A49" s="3">
        <v>913026</v>
      </c>
      <c r="B49" s="3" t="s">
        <v>2568</v>
      </c>
      <c r="C49" s="3">
        <f t="shared" si="0"/>
        <v>913026</v>
      </c>
    </row>
    <row r="50" spans="1:3">
      <c r="A50" s="2">
        <v>562</v>
      </c>
      <c r="B50" s="7" t="s">
        <v>434</v>
      </c>
      <c r="C50" s="3">
        <f t="shared" si="0"/>
        <v>562</v>
      </c>
    </row>
    <row r="51" spans="1:3" s="31" customFormat="1">
      <c r="A51" s="8">
        <v>208002</v>
      </c>
      <c r="B51" s="7" t="s">
        <v>1083</v>
      </c>
      <c r="C51" s="3">
        <f t="shared" si="0"/>
        <v>208002</v>
      </c>
    </row>
    <row r="52" spans="1:3" s="31" customFormat="1">
      <c r="A52" s="2">
        <v>770</v>
      </c>
      <c r="B52" s="7" t="s">
        <v>440</v>
      </c>
      <c r="C52" s="3">
        <f t="shared" si="0"/>
        <v>770</v>
      </c>
    </row>
    <row r="53" spans="1:3">
      <c r="A53" s="2">
        <v>87</v>
      </c>
      <c r="B53" s="2" t="s">
        <v>18</v>
      </c>
      <c r="C53" s="3">
        <f t="shared" si="0"/>
        <v>87</v>
      </c>
    </row>
    <row r="54" spans="1:3">
      <c r="A54" s="2">
        <v>341</v>
      </c>
      <c r="B54" s="2" t="s">
        <v>544</v>
      </c>
      <c r="C54" s="3">
        <f t="shared" si="0"/>
        <v>341</v>
      </c>
    </row>
    <row r="55" spans="1:3">
      <c r="A55" s="3">
        <v>915044</v>
      </c>
      <c r="B55" s="2" t="s">
        <v>1450</v>
      </c>
      <c r="C55" s="3">
        <f t="shared" si="0"/>
        <v>915044</v>
      </c>
    </row>
    <row r="56" spans="1:3">
      <c r="A56" s="8">
        <v>112036</v>
      </c>
      <c r="B56" s="7" t="s">
        <v>1286</v>
      </c>
      <c r="C56" s="3">
        <f t="shared" si="0"/>
        <v>112036</v>
      </c>
    </row>
    <row r="57" spans="1:3">
      <c r="A57" s="3">
        <v>913025</v>
      </c>
      <c r="B57" s="2" t="s">
        <v>2533</v>
      </c>
      <c r="C57" s="3">
        <f t="shared" si="0"/>
        <v>913025</v>
      </c>
    </row>
    <row r="58" spans="1:3">
      <c r="A58" s="2">
        <v>140</v>
      </c>
      <c r="B58" s="7" t="s">
        <v>410</v>
      </c>
      <c r="C58" s="3">
        <f t="shared" si="0"/>
        <v>140</v>
      </c>
    </row>
    <row r="59" spans="1:3">
      <c r="A59" s="2">
        <v>409204</v>
      </c>
      <c r="B59" s="2" t="s">
        <v>2152</v>
      </c>
      <c r="C59" s="3">
        <f t="shared" si="0"/>
        <v>409204</v>
      </c>
    </row>
    <row r="60" spans="1:3">
      <c r="A60" s="1">
        <v>509006</v>
      </c>
      <c r="B60" s="4" t="s">
        <v>2569</v>
      </c>
      <c r="C60" s="3">
        <f t="shared" si="0"/>
        <v>509006</v>
      </c>
    </row>
    <row r="61" spans="1:3">
      <c r="A61" s="2">
        <v>223</v>
      </c>
      <c r="B61" s="2" t="s">
        <v>2570</v>
      </c>
      <c r="C61" s="3">
        <f t="shared" si="0"/>
        <v>223</v>
      </c>
    </row>
    <row r="62" spans="1:3">
      <c r="A62" s="2">
        <v>604</v>
      </c>
      <c r="B62" s="2" t="s">
        <v>1439</v>
      </c>
      <c r="C62" s="3">
        <f t="shared" si="0"/>
        <v>604</v>
      </c>
    </row>
    <row r="63" spans="1:3">
      <c r="A63" s="8">
        <v>111034</v>
      </c>
      <c r="B63" s="16" t="s">
        <v>1233</v>
      </c>
      <c r="C63" s="3">
        <f t="shared" si="0"/>
        <v>111034</v>
      </c>
    </row>
    <row r="64" spans="1:3">
      <c r="A64" s="5">
        <v>709019</v>
      </c>
      <c r="B64" s="3" t="s">
        <v>2571</v>
      </c>
      <c r="C64" s="3">
        <f t="shared" si="0"/>
        <v>709019</v>
      </c>
    </row>
    <row r="65" spans="1:3">
      <c r="A65" s="8">
        <v>113005</v>
      </c>
      <c r="B65" s="7" t="s">
        <v>1297</v>
      </c>
      <c r="C65" s="3">
        <f t="shared" si="0"/>
        <v>113005</v>
      </c>
    </row>
    <row r="66" spans="1:3">
      <c r="A66" s="2">
        <v>409201</v>
      </c>
      <c r="B66" s="2" t="s">
        <v>2148</v>
      </c>
      <c r="C66" s="3">
        <f t="shared" si="0"/>
        <v>409201</v>
      </c>
    </row>
    <row r="67" spans="1:3">
      <c r="A67" s="8">
        <v>115100</v>
      </c>
      <c r="B67" s="7" t="s">
        <v>1419</v>
      </c>
      <c r="C67" s="3">
        <f t="shared" ref="C67:C130" si="1">A67</f>
        <v>115100</v>
      </c>
    </row>
    <row r="68" spans="1:3">
      <c r="A68" s="2">
        <v>492</v>
      </c>
      <c r="B68" s="2" t="s">
        <v>221</v>
      </c>
      <c r="C68" s="3">
        <f t="shared" si="1"/>
        <v>492</v>
      </c>
    </row>
    <row r="69" spans="1:3">
      <c r="A69" s="8">
        <v>113030</v>
      </c>
      <c r="B69" s="7" t="s">
        <v>1318</v>
      </c>
      <c r="C69" s="3">
        <f t="shared" si="1"/>
        <v>113030</v>
      </c>
    </row>
    <row r="70" spans="1:3">
      <c r="A70" s="8">
        <v>109035</v>
      </c>
      <c r="B70" s="7" t="s">
        <v>1210</v>
      </c>
      <c r="C70" s="3">
        <f t="shared" si="1"/>
        <v>109035</v>
      </c>
    </row>
    <row r="71" spans="1:3">
      <c r="A71" s="3">
        <v>709005</v>
      </c>
      <c r="B71" s="2" t="s">
        <v>2572</v>
      </c>
      <c r="C71" s="3">
        <f t="shared" si="1"/>
        <v>709005</v>
      </c>
    </row>
    <row r="72" spans="1:3">
      <c r="A72" s="3">
        <v>511044</v>
      </c>
      <c r="B72" s="7" t="s">
        <v>2573</v>
      </c>
      <c r="C72" s="3">
        <f t="shared" si="1"/>
        <v>511044</v>
      </c>
    </row>
    <row r="73" spans="1:3">
      <c r="A73" s="24">
        <v>307024</v>
      </c>
      <c r="B73" s="10" t="s">
        <v>1484</v>
      </c>
      <c r="C73" s="3">
        <f t="shared" si="1"/>
        <v>307024</v>
      </c>
    </row>
    <row r="74" spans="1:3">
      <c r="A74" s="8">
        <v>115023</v>
      </c>
      <c r="B74" s="7" t="s">
        <v>2574</v>
      </c>
      <c r="C74" s="3">
        <f t="shared" si="1"/>
        <v>115023</v>
      </c>
    </row>
    <row r="75" spans="1:3">
      <c r="A75" s="2">
        <v>815059</v>
      </c>
      <c r="B75" s="7" t="s">
        <v>1076</v>
      </c>
      <c r="C75" s="3">
        <f t="shared" si="1"/>
        <v>815059</v>
      </c>
    </row>
    <row r="76" spans="1:3">
      <c r="A76" s="3">
        <v>910002</v>
      </c>
      <c r="B76" s="2" t="s">
        <v>2575</v>
      </c>
      <c r="C76" s="3">
        <f t="shared" si="1"/>
        <v>910002</v>
      </c>
    </row>
    <row r="77" spans="1:3">
      <c r="A77" s="2">
        <v>463</v>
      </c>
      <c r="B77" s="2" t="s">
        <v>399</v>
      </c>
      <c r="C77" s="3">
        <f t="shared" si="1"/>
        <v>463</v>
      </c>
    </row>
    <row r="78" spans="1:3">
      <c r="A78" s="24">
        <v>313045</v>
      </c>
      <c r="B78" s="10" t="s">
        <v>1625</v>
      </c>
      <c r="C78" s="3">
        <f t="shared" si="1"/>
        <v>313045</v>
      </c>
    </row>
    <row r="79" spans="1:3">
      <c r="A79" s="8">
        <v>213050</v>
      </c>
      <c r="B79" s="7" t="s">
        <v>2576</v>
      </c>
      <c r="C79" s="3">
        <f t="shared" si="1"/>
        <v>213050</v>
      </c>
    </row>
    <row r="80" spans="1:3">
      <c r="A80" s="8">
        <v>115064</v>
      </c>
      <c r="B80" s="7" t="s">
        <v>1394</v>
      </c>
      <c r="C80" s="3">
        <f t="shared" si="1"/>
        <v>115064</v>
      </c>
    </row>
    <row r="81" spans="1:3">
      <c r="A81" s="2">
        <v>28</v>
      </c>
      <c r="B81" s="4" t="s">
        <v>2577</v>
      </c>
      <c r="C81" s="3">
        <f t="shared" si="1"/>
        <v>28</v>
      </c>
    </row>
    <row r="82" spans="1:3" s="31" customFormat="1">
      <c r="A82" s="2">
        <v>660</v>
      </c>
      <c r="B82" s="2" t="s">
        <v>252</v>
      </c>
      <c r="C82" s="3">
        <f t="shared" si="1"/>
        <v>660</v>
      </c>
    </row>
    <row r="83" spans="1:3" s="31" customFormat="1">
      <c r="A83" s="2">
        <v>498</v>
      </c>
      <c r="B83" s="7" t="s">
        <v>429</v>
      </c>
      <c r="C83" s="3">
        <f t="shared" si="1"/>
        <v>498</v>
      </c>
    </row>
    <row r="84" spans="1:3">
      <c r="A84" s="2">
        <v>965</v>
      </c>
      <c r="B84" s="2" t="s">
        <v>659</v>
      </c>
      <c r="C84" s="3">
        <f t="shared" si="1"/>
        <v>965</v>
      </c>
    </row>
    <row r="85" spans="1:3">
      <c r="A85" s="8">
        <v>115098</v>
      </c>
      <c r="B85" s="7" t="s">
        <v>2578</v>
      </c>
      <c r="C85" s="3">
        <f t="shared" si="1"/>
        <v>115098</v>
      </c>
    </row>
    <row r="86" spans="1:3" s="31" customFormat="1">
      <c r="A86" s="24">
        <v>315077</v>
      </c>
      <c r="B86" s="10" t="s">
        <v>1810</v>
      </c>
      <c r="C86" s="3">
        <f t="shared" si="1"/>
        <v>315077</v>
      </c>
    </row>
    <row r="87" spans="1:3">
      <c r="A87" s="3">
        <v>615137</v>
      </c>
      <c r="B87" s="2" t="s">
        <v>902</v>
      </c>
      <c r="C87" s="3">
        <f t="shared" si="1"/>
        <v>615137</v>
      </c>
    </row>
    <row r="88" spans="1:3">
      <c r="A88" s="3">
        <v>713087</v>
      </c>
      <c r="B88" s="2" t="s">
        <v>2579</v>
      </c>
      <c r="C88" s="3">
        <f t="shared" si="1"/>
        <v>713087</v>
      </c>
    </row>
    <row r="89" spans="1:3">
      <c r="A89" s="24">
        <v>313055</v>
      </c>
      <c r="B89" s="10" t="s">
        <v>1634</v>
      </c>
      <c r="C89" s="3">
        <f t="shared" si="1"/>
        <v>313055</v>
      </c>
    </row>
    <row r="90" spans="1:3">
      <c r="A90" s="8">
        <v>109038</v>
      </c>
      <c r="B90" s="7" t="s">
        <v>2580</v>
      </c>
      <c r="C90" s="3">
        <f t="shared" si="1"/>
        <v>109038</v>
      </c>
    </row>
    <row r="91" spans="1:3">
      <c r="A91" s="2">
        <v>22</v>
      </c>
      <c r="B91" s="2" t="s">
        <v>458</v>
      </c>
      <c r="C91" s="3">
        <f t="shared" si="1"/>
        <v>22</v>
      </c>
    </row>
    <row r="92" spans="1:3">
      <c r="A92" s="8">
        <v>115101</v>
      </c>
      <c r="B92" s="7" t="s">
        <v>1420</v>
      </c>
      <c r="C92" s="3">
        <f t="shared" si="1"/>
        <v>115101</v>
      </c>
    </row>
    <row r="93" spans="1:3">
      <c r="A93" s="2">
        <v>411020</v>
      </c>
      <c r="B93" s="2" t="s">
        <v>673</v>
      </c>
      <c r="C93" s="3">
        <f t="shared" si="1"/>
        <v>411020</v>
      </c>
    </row>
    <row r="94" spans="1:3">
      <c r="A94" s="24">
        <v>310009</v>
      </c>
      <c r="B94" s="10" t="s">
        <v>1515</v>
      </c>
      <c r="C94" s="3">
        <f t="shared" si="1"/>
        <v>310009</v>
      </c>
    </row>
    <row r="95" spans="1:3">
      <c r="A95" s="8">
        <v>212001</v>
      </c>
      <c r="B95" s="7" t="s">
        <v>2581</v>
      </c>
      <c r="C95" s="3">
        <f t="shared" si="1"/>
        <v>212001</v>
      </c>
    </row>
    <row r="96" spans="1:3">
      <c r="A96" s="2">
        <v>515109</v>
      </c>
      <c r="B96" s="7" t="s">
        <v>786</v>
      </c>
      <c r="C96" s="3">
        <f t="shared" si="1"/>
        <v>515109</v>
      </c>
    </row>
    <row r="97" spans="1:3">
      <c r="A97" s="8">
        <v>111054</v>
      </c>
      <c r="B97" s="16" t="s">
        <v>1249</v>
      </c>
      <c r="C97" s="3">
        <f t="shared" si="1"/>
        <v>111054</v>
      </c>
    </row>
    <row r="98" spans="1:3">
      <c r="A98" s="8">
        <v>109014</v>
      </c>
      <c r="B98" s="7" t="s">
        <v>1199</v>
      </c>
      <c r="C98" s="3">
        <f t="shared" si="1"/>
        <v>109014</v>
      </c>
    </row>
    <row r="99" spans="1:3">
      <c r="A99" s="2">
        <v>599</v>
      </c>
      <c r="B99" s="2" t="s">
        <v>2582</v>
      </c>
      <c r="C99" s="3">
        <f t="shared" si="1"/>
        <v>599</v>
      </c>
    </row>
    <row r="100" spans="1:3">
      <c r="A100" s="2">
        <v>56</v>
      </c>
      <c r="B100" s="2" t="s">
        <v>503</v>
      </c>
      <c r="C100" s="3">
        <f t="shared" si="1"/>
        <v>56</v>
      </c>
    </row>
    <row r="101" spans="1:3">
      <c r="A101" s="2">
        <v>238</v>
      </c>
      <c r="B101" s="7" t="s">
        <v>1079</v>
      </c>
      <c r="C101" s="3">
        <f t="shared" si="1"/>
        <v>238</v>
      </c>
    </row>
    <row r="102" spans="1:3">
      <c r="A102" s="2">
        <v>694</v>
      </c>
      <c r="B102" s="2" t="s">
        <v>2583</v>
      </c>
      <c r="C102" s="3">
        <f t="shared" si="1"/>
        <v>694</v>
      </c>
    </row>
    <row r="103" spans="1:3" ht="13.2">
      <c r="A103" s="12">
        <v>113020</v>
      </c>
      <c r="B103" s="18" t="s">
        <v>1474</v>
      </c>
      <c r="C103" s="3">
        <f t="shared" si="1"/>
        <v>113020</v>
      </c>
    </row>
    <row r="104" spans="1:3">
      <c r="A104" s="8">
        <v>215015</v>
      </c>
      <c r="B104" s="7" t="s">
        <v>1169</v>
      </c>
      <c r="C104" s="3">
        <f t="shared" si="1"/>
        <v>215015</v>
      </c>
    </row>
    <row r="105" spans="1:3" s="31" customFormat="1">
      <c r="A105" s="8">
        <v>109048</v>
      </c>
      <c r="B105" s="17" t="s">
        <v>2584</v>
      </c>
      <c r="C105" s="3">
        <f t="shared" si="1"/>
        <v>109048</v>
      </c>
    </row>
    <row r="106" spans="1:3">
      <c r="A106" s="24">
        <v>314076</v>
      </c>
      <c r="B106" s="10" t="s">
        <v>1713</v>
      </c>
      <c r="C106" s="3">
        <f t="shared" si="1"/>
        <v>314076</v>
      </c>
    </row>
    <row r="107" spans="1:3">
      <c r="A107" s="2">
        <v>411018</v>
      </c>
      <c r="B107" s="2" t="s">
        <v>672</v>
      </c>
      <c r="C107" s="3">
        <f t="shared" si="1"/>
        <v>411018</v>
      </c>
    </row>
    <row r="108" spans="1:3">
      <c r="A108" s="2">
        <v>531</v>
      </c>
      <c r="B108" s="2" t="s">
        <v>342</v>
      </c>
      <c r="C108" s="3">
        <f t="shared" si="1"/>
        <v>531</v>
      </c>
    </row>
    <row r="109" spans="1:3">
      <c r="A109" s="2">
        <v>606</v>
      </c>
      <c r="B109" s="2" t="s">
        <v>614</v>
      </c>
      <c r="C109" s="3">
        <f t="shared" si="1"/>
        <v>606</v>
      </c>
    </row>
    <row r="110" spans="1:3">
      <c r="A110" s="2">
        <v>793</v>
      </c>
      <c r="B110" s="2" t="s">
        <v>364</v>
      </c>
      <c r="C110" s="3">
        <f t="shared" si="1"/>
        <v>793</v>
      </c>
    </row>
    <row r="111" spans="1:3">
      <c r="A111" s="24">
        <v>315076</v>
      </c>
      <c r="B111" s="10" t="s">
        <v>1809</v>
      </c>
      <c r="C111" s="3">
        <f t="shared" si="1"/>
        <v>315076</v>
      </c>
    </row>
    <row r="112" spans="1:3">
      <c r="A112" s="2">
        <v>378</v>
      </c>
      <c r="B112" s="2" t="s">
        <v>330</v>
      </c>
      <c r="C112" s="3">
        <f t="shared" si="1"/>
        <v>378</v>
      </c>
    </row>
    <row r="113" spans="1:3">
      <c r="A113" s="2">
        <v>650</v>
      </c>
      <c r="B113" s="2" t="s">
        <v>619</v>
      </c>
      <c r="C113" s="3">
        <f t="shared" si="1"/>
        <v>650</v>
      </c>
    </row>
    <row r="114" spans="1:3">
      <c r="A114" s="2">
        <v>508</v>
      </c>
      <c r="B114" s="2" t="s">
        <v>604</v>
      </c>
      <c r="C114" s="3">
        <f t="shared" si="1"/>
        <v>508</v>
      </c>
    </row>
    <row r="115" spans="1:3">
      <c r="A115" s="2">
        <v>232</v>
      </c>
      <c r="B115" s="2" t="s">
        <v>566</v>
      </c>
      <c r="C115" s="3">
        <f t="shared" si="1"/>
        <v>232</v>
      </c>
    </row>
    <row r="116" spans="1:3">
      <c r="A116" s="8">
        <v>109011</v>
      </c>
      <c r="B116" s="7" t="s">
        <v>2585</v>
      </c>
      <c r="C116" s="3">
        <f t="shared" si="1"/>
        <v>109011</v>
      </c>
    </row>
    <row r="117" spans="1:3">
      <c r="A117" s="2">
        <v>311</v>
      </c>
      <c r="B117" s="2" t="s">
        <v>577</v>
      </c>
      <c r="C117" s="3">
        <f t="shared" si="1"/>
        <v>311</v>
      </c>
    </row>
    <row r="118" spans="1:3">
      <c r="A118" s="2">
        <v>840</v>
      </c>
      <c r="B118" s="2" t="s">
        <v>404</v>
      </c>
      <c r="C118" s="3">
        <f t="shared" si="1"/>
        <v>840</v>
      </c>
    </row>
    <row r="119" spans="1:3">
      <c r="A119" s="2">
        <v>716</v>
      </c>
      <c r="B119" s="2" t="s">
        <v>403</v>
      </c>
      <c r="C119" s="3">
        <f t="shared" si="1"/>
        <v>716</v>
      </c>
    </row>
    <row r="120" spans="1:3">
      <c r="A120" s="2">
        <v>538</v>
      </c>
      <c r="B120" s="2" t="s">
        <v>607</v>
      </c>
      <c r="C120" s="3">
        <f t="shared" si="1"/>
        <v>538</v>
      </c>
    </row>
    <row r="121" spans="1:3">
      <c r="A121" s="8">
        <v>113007</v>
      </c>
      <c r="B121" s="7" t="s">
        <v>1299</v>
      </c>
      <c r="C121" s="3">
        <f t="shared" si="1"/>
        <v>113007</v>
      </c>
    </row>
    <row r="122" spans="1:3">
      <c r="A122" s="24">
        <v>313007</v>
      </c>
      <c r="B122" s="10" t="s">
        <v>1587</v>
      </c>
      <c r="C122" s="3">
        <f t="shared" si="1"/>
        <v>313007</v>
      </c>
    </row>
    <row r="123" spans="1:3">
      <c r="A123" s="2">
        <v>715142</v>
      </c>
      <c r="B123" s="2" t="s">
        <v>1011</v>
      </c>
      <c r="C123" s="3">
        <f t="shared" si="1"/>
        <v>715142</v>
      </c>
    </row>
    <row r="124" spans="1:3">
      <c r="A124" s="3">
        <v>709023</v>
      </c>
      <c r="B124" s="2" t="s">
        <v>968</v>
      </c>
      <c r="C124" s="3">
        <f t="shared" si="1"/>
        <v>709023</v>
      </c>
    </row>
    <row r="125" spans="1:3">
      <c r="A125" s="24">
        <v>315048</v>
      </c>
      <c r="B125" s="10" t="s">
        <v>1781</v>
      </c>
      <c r="C125" s="3">
        <f t="shared" si="1"/>
        <v>315048</v>
      </c>
    </row>
    <row r="126" spans="1:3">
      <c r="A126" s="24">
        <v>315026</v>
      </c>
      <c r="B126" s="10" t="s">
        <v>1759</v>
      </c>
      <c r="C126" s="3">
        <f t="shared" si="1"/>
        <v>315026</v>
      </c>
    </row>
    <row r="127" spans="1:3">
      <c r="A127" s="3">
        <v>911052</v>
      </c>
      <c r="B127" s="2" t="s">
        <v>2586</v>
      </c>
      <c r="C127" s="3">
        <f t="shared" si="1"/>
        <v>911052</v>
      </c>
    </row>
    <row r="128" spans="1:3">
      <c r="A128" s="24">
        <v>312015</v>
      </c>
      <c r="B128" s="10" t="s">
        <v>1550</v>
      </c>
      <c r="C128" s="3">
        <f t="shared" si="1"/>
        <v>312015</v>
      </c>
    </row>
    <row r="129" spans="1:3">
      <c r="A129" s="3">
        <v>612059</v>
      </c>
      <c r="B129" s="2" t="s">
        <v>870</v>
      </c>
      <c r="C129" s="3">
        <f t="shared" si="1"/>
        <v>612059</v>
      </c>
    </row>
    <row r="130" spans="1:3">
      <c r="A130" s="2">
        <v>33</v>
      </c>
      <c r="B130" s="2" t="s">
        <v>192</v>
      </c>
      <c r="C130" s="3">
        <f t="shared" si="1"/>
        <v>33</v>
      </c>
    </row>
    <row r="131" spans="1:3">
      <c r="A131" s="2">
        <v>854</v>
      </c>
      <c r="B131" s="2" t="s">
        <v>290</v>
      </c>
      <c r="C131" s="3">
        <f t="shared" ref="C131:C194" si="2">A131</f>
        <v>854</v>
      </c>
    </row>
    <row r="132" spans="1:3">
      <c r="A132" s="8">
        <v>213021</v>
      </c>
      <c r="B132" s="7" t="s">
        <v>2587</v>
      </c>
      <c r="C132" s="3">
        <f t="shared" si="2"/>
        <v>213021</v>
      </c>
    </row>
    <row r="133" spans="1:3">
      <c r="A133" s="2">
        <v>459</v>
      </c>
      <c r="B133" s="2" t="s">
        <v>1880</v>
      </c>
      <c r="C133" s="3">
        <f t="shared" si="2"/>
        <v>459</v>
      </c>
    </row>
    <row r="134" spans="1:3">
      <c r="A134" s="8">
        <v>214038</v>
      </c>
      <c r="B134" s="7" t="s">
        <v>1153</v>
      </c>
      <c r="C134" s="3">
        <f t="shared" si="2"/>
        <v>214038</v>
      </c>
    </row>
    <row r="135" spans="1:3">
      <c r="A135" s="2">
        <v>128</v>
      </c>
      <c r="B135" s="2" t="s">
        <v>148</v>
      </c>
      <c r="C135" s="3">
        <f t="shared" si="2"/>
        <v>128</v>
      </c>
    </row>
    <row r="136" spans="1:3" s="31" customFormat="1">
      <c r="A136" s="24">
        <v>315032</v>
      </c>
      <c r="B136" s="10" t="s">
        <v>1765</v>
      </c>
      <c r="C136" s="3">
        <f t="shared" si="2"/>
        <v>315032</v>
      </c>
    </row>
    <row r="137" spans="1:3">
      <c r="A137" s="24">
        <v>310021</v>
      </c>
      <c r="B137" s="10" t="s">
        <v>2139</v>
      </c>
      <c r="C137" s="3">
        <f t="shared" si="2"/>
        <v>310021</v>
      </c>
    </row>
    <row r="138" spans="1:3">
      <c r="A138" s="8">
        <v>111021</v>
      </c>
      <c r="B138" s="16" t="s">
        <v>1883</v>
      </c>
      <c r="C138" s="3">
        <f t="shared" si="2"/>
        <v>111021</v>
      </c>
    </row>
    <row r="139" spans="1:3">
      <c r="A139" s="8">
        <v>114035</v>
      </c>
      <c r="B139" s="17" t="s">
        <v>2588</v>
      </c>
      <c r="C139" s="3">
        <f t="shared" si="2"/>
        <v>114035</v>
      </c>
    </row>
    <row r="140" spans="1:3">
      <c r="A140" s="2">
        <v>915087</v>
      </c>
      <c r="B140" s="2" t="s">
        <v>2589</v>
      </c>
      <c r="C140" s="3">
        <f t="shared" si="2"/>
        <v>915087</v>
      </c>
    </row>
    <row r="141" spans="1:3">
      <c r="A141" s="8">
        <v>115061</v>
      </c>
      <c r="B141" s="7" t="s">
        <v>1393</v>
      </c>
      <c r="C141" s="3">
        <f t="shared" si="2"/>
        <v>115061</v>
      </c>
    </row>
    <row r="142" spans="1:3">
      <c r="A142" s="3">
        <v>614129</v>
      </c>
      <c r="B142" s="2" t="s">
        <v>898</v>
      </c>
      <c r="C142" s="3">
        <f t="shared" si="2"/>
        <v>614129</v>
      </c>
    </row>
    <row r="143" spans="1:3">
      <c r="A143" s="8">
        <v>114005</v>
      </c>
      <c r="B143" s="7" t="s">
        <v>1337</v>
      </c>
      <c r="C143" s="3">
        <f t="shared" si="2"/>
        <v>114005</v>
      </c>
    </row>
    <row r="144" spans="1:3">
      <c r="A144" s="24">
        <v>313020</v>
      </c>
      <c r="B144" s="10" t="s">
        <v>1600</v>
      </c>
      <c r="C144" s="3">
        <f t="shared" si="2"/>
        <v>313020</v>
      </c>
    </row>
    <row r="145" spans="1:3">
      <c r="A145" s="8">
        <v>114023</v>
      </c>
      <c r="B145" s="7" t="s">
        <v>1349</v>
      </c>
      <c r="C145" s="3">
        <f t="shared" si="2"/>
        <v>114023</v>
      </c>
    </row>
    <row r="146" spans="1:3">
      <c r="A146" s="3">
        <v>813023</v>
      </c>
      <c r="B146" s="4" t="s">
        <v>1035</v>
      </c>
      <c r="C146" s="3">
        <f t="shared" si="2"/>
        <v>813023</v>
      </c>
    </row>
    <row r="147" spans="1:3">
      <c r="A147" s="1">
        <v>511050</v>
      </c>
      <c r="B147" s="4" t="s">
        <v>729</v>
      </c>
      <c r="C147" s="3">
        <f t="shared" si="2"/>
        <v>511050</v>
      </c>
    </row>
    <row r="148" spans="1:3">
      <c r="A148" s="8">
        <v>114009</v>
      </c>
      <c r="B148" s="7" t="s">
        <v>1339</v>
      </c>
      <c r="C148" s="3">
        <f t="shared" si="2"/>
        <v>114009</v>
      </c>
    </row>
    <row r="149" spans="1:3">
      <c r="A149" s="2">
        <v>813064</v>
      </c>
      <c r="B149" s="7" t="s">
        <v>1066</v>
      </c>
      <c r="C149" s="3">
        <f t="shared" si="2"/>
        <v>813064</v>
      </c>
    </row>
    <row r="150" spans="1:3">
      <c r="A150" s="2">
        <v>715133</v>
      </c>
      <c r="B150" s="2" t="s">
        <v>1010</v>
      </c>
      <c r="C150" s="3">
        <f t="shared" si="2"/>
        <v>715133</v>
      </c>
    </row>
    <row r="151" spans="1:3">
      <c r="A151" s="2">
        <v>552</v>
      </c>
      <c r="B151" s="2" t="s">
        <v>112</v>
      </c>
      <c r="C151" s="3">
        <f t="shared" si="2"/>
        <v>552</v>
      </c>
    </row>
    <row r="152" spans="1:3">
      <c r="A152" s="8">
        <v>113026</v>
      </c>
      <c r="B152" s="7" t="s">
        <v>1315</v>
      </c>
      <c r="C152" s="3">
        <f t="shared" si="2"/>
        <v>113026</v>
      </c>
    </row>
    <row r="153" spans="1:3">
      <c r="A153" s="24">
        <v>307023</v>
      </c>
      <c r="B153" s="10" t="s">
        <v>1483</v>
      </c>
      <c r="C153" s="3">
        <f t="shared" si="2"/>
        <v>307023</v>
      </c>
    </row>
    <row r="154" spans="1:3">
      <c r="A154" s="3">
        <v>813046</v>
      </c>
      <c r="B154" s="4" t="s">
        <v>2590</v>
      </c>
      <c r="C154" s="3">
        <f t="shared" si="2"/>
        <v>813046</v>
      </c>
    </row>
    <row r="155" spans="1:3">
      <c r="A155" s="9">
        <v>913019</v>
      </c>
      <c r="B155" s="3" t="s">
        <v>2591</v>
      </c>
      <c r="C155" s="3">
        <f t="shared" si="2"/>
        <v>913019</v>
      </c>
    </row>
    <row r="156" spans="1:3">
      <c r="A156" s="2">
        <v>745</v>
      </c>
      <c r="B156" s="2" t="s">
        <v>2592</v>
      </c>
      <c r="C156" s="3">
        <f t="shared" si="2"/>
        <v>745</v>
      </c>
    </row>
    <row r="157" spans="1:3">
      <c r="A157" s="2">
        <v>759</v>
      </c>
      <c r="B157" s="2" t="s">
        <v>2593</v>
      </c>
      <c r="C157" s="3">
        <f t="shared" si="2"/>
        <v>759</v>
      </c>
    </row>
    <row r="158" spans="1:3">
      <c r="A158" s="8">
        <v>112003</v>
      </c>
      <c r="B158" s="16" t="s">
        <v>1254</v>
      </c>
      <c r="C158" s="3">
        <f t="shared" si="2"/>
        <v>112003</v>
      </c>
    </row>
    <row r="159" spans="1:3">
      <c r="A159" s="2">
        <v>813049</v>
      </c>
      <c r="B159" s="7" t="s">
        <v>2484</v>
      </c>
      <c r="C159" s="3">
        <f t="shared" si="2"/>
        <v>813049</v>
      </c>
    </row>
    <row r="160" spans="1:3">
      <c r="A160" s="2">
        <v>813048</v>
      </c>
      <c r="B160" s="7" t="s">
        <v>2485</v>
      </c>
      <c r="C160" s="3">
        <f t="shared" si="2"/>
        <v>813048</v>
      </c>
    </row>
    <row r="161" spans="1:3">
      <c r="A161" s="2">
        <v>813047</v>
      </c>
      <c r="B161" s="7" t="s">
        <v>2474</v>
      </c>
      <c r="C161" s="3">
        <f t="shared" si="2"/>
        <v>813047</v>
      </c>
    </row>
    <row r="162" spans="1:3">
      <c r="A162" s="2">
        <v>814049</v>
      </c>
      <c r="B162" s="7" t="s">
        <v>1068</v>
      </c>
      <c r="C162" s="3">
        <f t="shared" si="2"/>
        <v>814049</v>
      </c>
    </row>
    <row r="163" spans="1:3">
      <c r="A163" s="2">
        <v>329</v>
      </c>
      <c r="B163" s="2" t="s">
        <v>471</v>
      </c>
      <c r="C163" s="3">
        <f t="shared" si="2"/>
        <v>329</v>
      </c>
    </row>
    <row r="164" spans="1:3">
      <c r="A164" s="2">
        <v>813055</v>
      </c>
      <c r="B164" s="7" t="s">
        <v>1057</v>
      </c>
      <c r="C164" s="3">
        <f t="shared" si="2"/>
        <v>813055</v>
      </c>
    </row>
    <row r="165" spans="1:3">
      <c r="A165" s="8">
        <v>110002</v>
      </c>
      <c r="B165" s="7" t="s">
        <v>2594</v>
      </c>
      <c r="C165" s="3">
        <f t="shared" si="2"/>
        <v>110002</v>
      </c>
    </row>
    <row r="166" spans="1:3">
      <c r="A166" s="2">
        <v>89</v>
      </c>
      <c r="B166" s="2" t="s">
        <v>646</v>
      </c>
      <c r="C166" s="3">
        <f t="shared" si="2"/>
        <v>89</v>
      </c>
    </row>
    <row r="167" spans="1:3">
      <c r="A167" s="8">
        <v>111008</v>
      </c>
      <c r="B167" s="7" t="s">
        <v>2595</v>
      </c>
      <c r="C167" s="3">
        <f t="shared" si="2"/>
        <v>111008</v>
      </c>
    </row>
    <row r="168" spans="1:3">
      <c r="A168" s="2">
        <v>458</v>
      </c>
      <c r="B168" s="2" t="s">
        <v>485</v>
      </c>
      <c r="C168" s="3">
        <f t="shared" si="2"/>
        <v>458</v>
      </c>
    </row>
    <row r="169" spans="1:3">
      <c r="A169" s="2">
        <v>115</v>
      </c>
      <c r="B169" s="2" t="s">
        <v>147</v>
      </c>
      <c r="C169" s="3">
        <f t="shared" si="2"/>
        <v>115</v>
      </c>
    </row>
    <row r="170" spans="1:3">
      <c r="A170" s="3">
        <v>814048</v>
      </c>
      <c r="B170" s="4" t="s">
        <v>1067</v>
      </c>
      <c r="C170" s="3">
        <f t="shared" si="2"/>
        <v>814048</v>
      </c>
    </row>
    <row r="171" spans="1:3">
      <c r="A171" s="2">
        <v>218</v>
      </c>
      <c r="B171" s="2" t="s">
        <v>564</v>
      </c>
      <c r="C171" s="3">
        <f t="shared" si="2"/>
        <v>218</v>
      </c>
    </row>
    <row r="172" spans="1:3">
      <c r="A172" s="2">
        <v>292</v>
      </c>
      <c r="B172" s="16" t="s">
        <v>2291</v>
      </c>
      <c r="C172" s="3">
        <f t="shared" si="2"/>
        <v>292</v>
      </c>
    </row>
    <row r="173" spans="1:3">
      <c r="A173" s="2">
        <v>63</v>
      </c>
      <c r="B173" s="2" t="s">
        <v>513</v>
      </c>
      <c r="C173" s="3">
        <f t="shared" si="2"/>
        <v>63</v>
      </c>
    </row>
    <row r="174" spans="1:3">
      <c r="A174" s="8">
        <v>215032</v>
      </c>
      <c r="B174" s="7" t="s">
        <v>1184</v>
      </c>
      <c r="C174" s="3">
        <f t="shared" si="2"/>
        <v>215032</v>
      </c>
    </row>
    <row r="175" spans="1:3">
      <c r="A175" s="2">
        <v>34</v>
      </c>
      <c r="B175" s="2" t="s">
        <v>75</v>
      </c>
      <c r="C175" s="3">
        <f t="shared" si="2"/>
        <v>34</v>
      </c>
    </row>
    <row r="176" spans="1:3">
      <c r="A176" s="2">
        <v>90</v>
      </c>
      <c r="B176" s="2" t="s">
        <v>648</v>
      </c>
      <c r="C176" s="3">
        <f t="shared" si="2"/>
        <v>90</v>
      </c>
    </row>
    <row r="177" spans="1:3">
      <c r="A177" s="2">
        <v>528</v>
      </c>
      <c r="B177" s="2" t="s">
        <v>496</v>
      </c>
      <c r="C177" s="3">
        <f t="shared" si="2"/>
        <v>528</v>
      </c>
    </row>
    <row r="178" spans="1:3">
      <c r="A178" s="24">
        <v>315036</v>
      </c>
      <c r="B178" s="10" t="s">
        <v>1769</v>
      </c>
      <c r="C178" s="3">
        <f t="shared" si="2"/>
        <v>315036</v>
      </c>
    </row>
    <row r="179" spans="1:3">
      <c r="A179" s="24">
        <v>307021</v>
      </c>
      <c r="B179" s="10" t="s">
        <v>2596</v>
      </c>
      <c r="C179" s="3">
        <f t="shared" si="2"/>
        <v>307021</v>
      </c>
    </row>
    <row r="180" spans="1:3">
      <c r="A180" s="24">
        <v>313008</v>
      </c>
      <c r="B180" s="10" t="s">
        <v>1588</v>
      </c>
      <c r="C180" s="3">
        <f t="shared" si="2"/>
        <v>313008</v>
      </c>
    </row>
    <row r="181" spans="1:3">
      <c r="A181" s="24">
        <v>313035</v>
      </c>
      <c r="B181" s="10" t="s">
        <v>1615</v>
      </c>
      <c r="C181" s="3">
        <f t="shared" si="2"/>
        <v>313035</v>
      </c>
    </row>
    <row r="182" spans="1:3">
      <c r="A182" s="2">
        <v>814050</v>
      </c>
      <c r="B182" s="7" t="s">
        <v>1069</v>
      </c>
      <c r="C182" s="3">
        <f t="shared" si="2"/>
        <v>814050</v>
      </c>
    </row>
    <row r="183" spans="1:3">
      <c r="A183" s="2">
        <v>912072</v>
      </c>
      <c r="B183" s="2" t="s">
        <v>2597</v>
      </c>
      <c r="C183" s="3">
        <f t="shared" si="2"/>
        <v>912072</v>
      </c>
    </row>
    <row r="184" spans="1:3">
      <c r="A184" s="5">
        <v>712044</v>
      </c>
      <c r="B184" s="3" t="s">
        <v>944</v>
      </c>
      <c r="C184" s="3">
        <f t="shared" si="2"/>
        <v>712044</v>
      </c>
    </row>
    <row r="185" spans="1:3">
      <c r="A185" s="3">
        <v>813030</v>
      </c>
      <c r="B185" s="7" t="s">
        <v>1049</v>
      </c>
      <c r="C185" s="3">
        <f t="shared" si="2"/>
        <v>813030</v>
      </c>
    </row>
    <row r="186" spans="1:3">
      <c r="A186" s="2">
        <v>813063</v>
      </c>
      <c r="B186" s="7" t="s">
        <v>1065</v>
      </c>
      <c r="C186" s="3">
        <f t="shared" si="2"/>
        <v>813063</v>
      </c>
    </row>
    <row r="187" spans="1:3">
      <c r="A187" s="2">
        <v>12</v>
      </c>
      <c r="B187" s="2" t="s">
        <v>556</v>
      </c>
      <c r="C187" s="3">
        <f t="shared" si="2"/>
        <v>12</v>
      </c>
    </row>
    <row r="188" spans="1:3">
      <c r="A188" s="8">
        <v>212027</v>
      </c>
      <c r="B188" s="7" t="s">
        <v>1101</v>
      </c>
      <c r="C188" s="3">
        <f t="shared" si="2"/>
        <v>212027</v>
      </c>
    </row>
    <row r="189" spans="1:3">
      <c r="A189" s="2">
        <v>304</v>
      </c>
      <c r="B189" s="2" t="s">
        <v>934</v>
      </c>
      <c r="C189" s="3">
        <f t="shared" si="2"/>
        <v>304</v>
      </c>
    </row>
    <row r="190" spans="1:3">
      <c r="A190" s="2">
        <v>233</v>
      </c>
      <c r="B190" s="2" t="s">
        <v>567</v>
      </c>
      <c r="C190" s="3">
        <f t="shared" si="2"/>
        <v>233</v>
      </c>
    </row>
    <row r="191" spans="1:3">
      <c r="A191" s="2">
        <v>340</v>
      </c>
      <c r="B191" s="2" t="s">
        <v>582</v>
      </c>
      <c r="C191" s="3">
        <f t="shared" si="2"/>
        <v>340</v>
      </c>
    </row>
    <row r="192" spans="1:3">
      <c r="A192" s="24">
        <v>314026</v>
      </c>
      <c r="B192" s="10" t="s">
        <v>1664</v>
      </c>
      <c r="C192" s="3">
        <f t="shared" si="2"/>
        <v>314026</v>
      </c>
    </row>
    <row r="193" spans="1:3">
      <c r="A193" s="8">
        <v>109043</v>
      </c>
      <c r="B193" s="17" t="s">
        <v>1215</v>
      </c>
      <c r="C193" s="3">
        <f t="shared" si="2"/>
        <v>109043</v>
      </c>
    </row>
    <row r="194" spans="1:3">
      <c r="A194" s="2">
        <v>374</v>
      </c>
      <c r="B194" s="2" t="s">
        <v>587</v>
      </c>
      <c r="C194" s="3">
        <f t="shared" si="2"/>
        <v>374</v>
      </c>
    </row>
    <row r="195" spans="1:3">
      <c r="A195" s="2">
        <v>143</v>
      </c>
      <c r="B195" s="2" t="s">
        <v>558</v>
      </c>
      <c r="C195" s="3">
        <f t="shared" ref="C195:C258" si="3">A195</f>
        <v>143</v>
      </c>
    </row>
    <row r="196" spans="1:3">
      <c r="A196" s="2">
        <v>963</v>
      </c>
      <c r="B196" s="2" t="s">
        <v>4</v>
      </c>
      <c r="C196" s="3">
        <f t="shared" si="3"/>
        <v>963</v>
      </c>
    </row>
    <row r="197" spans="1:3">
      <c r="A197" s="8">
        <v>214023</v>
      </c>
      <c r="B197" s="7" t="s">
        <v>1140</v>
      </c>
      <c r="C197" s="3">
        <f t="shared" si="3"/>
        <v>214023</v>
      </c>
    </row>
    <row r="198" spans="1:3">
      <c r="A198" s="2">
        <v>644</v>
      </c>
      <c r="B198" s="2" t="s">
        <v>351</v>
      </c>
      <c r="C198" s="3">
        <f t="shared" si="3"/>
        <v>644</v>
      </c>
    </row>
    <row r="199" spans="1:3">
      <c r="A199" s="3">
        <v>715118</v>
      </c>
      <c r="B199" s="2" t="s">
        <v>988</v>
      </c>
      <c r="C199" s="3">
        <f t="shared" si="3"/>
        <v>715118</v>
      </c>
    </row>
    <row r="200" spans="1:3">
      <c r="A200" s="2">
        <v>813061</v>
      </c>
      <c r="B200" s="7" t="s">
        <v>1063</v>
      </c>
      <c r="C200" s="3">
        <f t="shared" si="3"/>
        <v>813061</v>
      </c>
    </row>
    <row r="201" spans="1:3">
      <c r="A201" s="2">
        <v>813062</v>
      </c>
      <c r="B201" s="7" t="s">
        <v>1064</v>
      </c>
      <c r="C201" s="3">
        <f t="shared" si="3"/>
        <v>813062</v>
      </c>
    </row>
    <row r="202" spans="1:3">
      <c r="A202" s="2">
        <v>813060</v>
      </c>
      <c r="B202" s="7" t="s">
        <v>1062</v>
      </c>
      <c r="C202" s="3">
        <f t="shared" si="3"/>
        <v>813060</v>
      </c>
    </row>
    <row r="203" spans="1:3">
      <c r="A203" s="2">
        <v>335</v>
      </c>
      <c r="B203" s="2" t="s">
        <v>580</v>
      </c>
      <c r="C203" s="3">
        <f t="shared" si="3"/>
        <v>335</v>
      </c>
    </row>
    <row r="204" spans="1:3">
      <c r="A204" s="2">
        <v>384</v>
      </c>
      <c r="B204" s="2" t="s">
        <v>331</v>
      </c>
      <c r="C204" s="3">
        <f t="shared" si="3"/>
        <v>384</v>
      </c>
    </row>
    <row r="205" spans="1:3">
      <c r="A205" s="2">
        <v>769</v>
      </c>
      <c r="B205" s="2" t="s">
        <v>523</v>
      </c>
      <c r="C205" s="3">
        <f t="shared" si="3"/>
        <v>769</v>
      </c>
    </row>
    <row r="206" spans="1:3">
      <c r="A206" s="8">
        <v>115111</v>
      </c>
      <c r="B206" s="17" t="s">
        <v>1428</v>
      </c>
      <c r="C206" s="3">
        <f t="shared" si="3"/>
        <v>115111</v>
      </c>
    </row>
    <row r="207" spans="1:3">
      <c r="A207" s="2">
        <v>1000</v>
      </c>
      <c r="B207" s="2" t="s">
        <v>383</v>
      </c>
      <c r="C207" s="3">
        <f t="shared" si="3"/>
        <v>1000</v>
      </c>
    </row>
    <row r="208" spans="1:3">
      <c r="A208" s="2">
        <v>934</v>
      </c>
      <c r="B208" s="2" t="s">
        <v>652</v>
      </c>
      <c r="C208" s="3">
        <f t="shared" si="3"/>
        <v>934</v>
      </c>
    </row>
    <row r="209" spans="1:3">
      <c r="A209" s="24">
        <v>308005</v>
      </c>
      <c r="B209" s="10" t="s">
        <v>1498</v>
      </c>
      <c r="C209" s="3">
        <f t="shared" si="3"/>
        <v>308005</v>
      </c>
    </row>
    <row r="210" spans="1:3">
      <c r="A210" s="2">
        <v>625</v>
      </c>
      <c r="B210" s="2" t="s">
        <v>2598</v>
      </c>
      <c r="C210" s="3">
        <f t="shared" si="3"/>
        <v>625</v>
      </c>
    </row>
    <row r="211" spans="1:3">
      <c r="A211" s="8">
        <v>213038</v>
      </c>
      <c r="B211" s="7" t="s">
        <v>2599</v>
      </c>
      <c r="C211" s="3">
        <f t="shared" si="3"/>
        <v>213038</v>
      </c>
    </row>
    <row r="212" spans="1:3">
      <c r="A212" s="2">
        <v>929</v>
      </c>
      <c r="B212" s="2" t="s">
        <v>538</v>
      </c>
      <c r="C212" s="3">
        <f t="shared" si="3"/>
        <v>929</v>
      </c>
    </row>
    <row r="213" spans="1:3">
      <c r="A213" s="8">
        <v>110003</v>
      </c>
      <c r="B213" s="7" t="s">
        <v>2600</v>
      </c>
      <c r="C213" s="3">
        <f t="shared" si="3"/>
        <v>110003</v>
      </c>
    </row>
    <row r="214" spans="1:3">
      <c r="A214" s="2">
        <v>889</v>
      </c>
      <c r="B214" s="2" t="s">
        <v>295</v>
      </c>
      <c r="C214" s="3">
        <f t="shared" si="3"/>
        <v>889</v>
      </c>
    </row>
    <row r="215" spans="1:3">
      <c r="A215" s="2">
        <v>811</v>
      </c>
      <c r="B215" s="2" t="s">
        <v>526</v>
      </c>
      <c r="C215" s="3">
        <f t="shared" si="3"/>
        <v>811</v>
      </c>
    </row>
    <row r="216" spans="1:3">
      <c r="A216" s="2">
        <v>814052</v>
      </c>
      <c r="B216" s="7" t="s">
        <v>1071</v>
      </c>
      <c r="C216" s="3">
        <f t="shared" si="3"/>
        <v>814052</v>
      </c>
    </row>
    <row r="217" spans="1:3">
      <c r="A217" s="24">
        <v>313019</v>
      </c>
      <c r="B217" s="10" t="s">
        <v>1599</v>
      </c>
      <c r="C217" s="3">
        <f t="shared" si="3"/>
        <v>313019</v>
      </c>
    </row>
    <row r="218" spans="1:3">
      <c r="A218" s="24">
        <v>313022</v>
      </c>
      <c r="B218" s="10" t="s">
        <v>1602</v>
      </c>
      <c r="C218" s="3">
        <f t="shared" si="3"/>
        <v>313022</v>
      </c>
    </row>
    <row r="219" spans="1:3">
      <c r="A219" s="1">
        <v>614114</v>
      </c>
      <c r="B219" s="3" t="s">
        <v>830</v>
      </c>
      <c r="C219" s="3">
        <f t="shared" si="3"/>
        <v>614114</v>
      </c>
    </row>
    <row r="220" spans="1:3">
      <c r="A220" s="24">
        <v>314024</v>
      </c>
      <c r="B220" s="10" t="s">
        <v>1662</v>
      </c>
      <c r="C220" s="3">
        <f t="shared" si="3"/>
        <v>314024</v>
      </c>
    </row>
    <row r="221" spans="1:3">
      <c r="A221" s="2">
        <v>180</v>
      </c>
      <c r="B221" s="2" t="s">
        <v>456</v>
      </c>
      <c r="C221" s="3">
        <f t="shared" si="3"/>
        <v>180</v>
      </c>
    </row>
    <row r="222" spans="1:3">
      <c r="A222" s="8">
        <v>109023</v>
      </c>
      <c r="B222" s="7" t="s">
        <v>2601</v>
      </c>
      <c r="C222" s="3">
        <f t="shared" si="3"/>
        <v>109023</v>
      </c>
    </row>
    <row r="223" spans="1:3">
      <c r="A223" s="2">
        <v>724</v>
      </c>
      <c r="B223" s="2" t="s">
        <v>520</v>
      </c>
      <c r="C223" s="3">
        <f t="shared" si="3"/>
        <v>724</v>
      </c>
    </row>
    <row r="224" spans="1:3">
      <c r="A224" s="2">
        <v>71</v>
      </c>
      <c r="B224" s="2" t="s">
        <v>516</v>
      </c>
      <c r="C224" s="3">
        <f t="shared" si="3"/>
        <v>71</v>
      </c>
    </row>
    <row r="225" spans="1:3">
      <c r="A225" s="3">
        <v>914029</v>
      </c>
      <c r="B225" s="2" t="s">
        <v>2602</v>
      </c>
      <c r="C225" s="3">
        <f t="shared" si="3"/>
        <v>914029</v>
      </c>
    </row>
    <row r="226" spans="1:3">
      <c r="A226" s="2">
        <v>937</v>
      </c>
      <c r="B226" s="2" t="s">
        <v>653</v>
      </c>
      <c r="C226" s="3">
        <f t="shared" si="3"/>
        <v>937</v>
      </c>
    </row>
    <row r="227" spans="1:3">
      <c r="A227" s="2">
        <v>813057</v>
      </c>
      <c r="B227" s="7" t="s">
        <v>1059</v>
      </c>
      <c r="C227" s="3">
        <f t="shared" si="3"/>
        <v>813057</v>
      </c>
    </row>
    <row r="228" spans="1:3">
      <c r="A228" s="2">
        <v>954</v>
      </c>
      <c r="B228" s="2" t="s">
        <v>656</v>
      </c>
      <c r="C228" s="3">
        <f t="shared" si="3"/>
        <v>954</v>
      </c>
    </row>
    <row r="229" spans="1:3">
      <c r="A229" s="2">
        <v>715</v>
      </c>
      <c r="B229" s="2" t="s">
        <v>626</v>
      </c>
      <c r="C229" s="3">
        <f t="shared" si="3"/>
        <v>715</v>
      </c>
    </row>
    <row r="230" spans="1:3">
      <c r="A230" s="2">
        <v>42</v>
      </c>
      <c r="B230" s="2" t="s">
        <v>209</v>
      </c>
      <c r="C230" s="3">
        <f t="shared" si="3"/>
        <v>42</v>
      </c>
    </row>
    <row r="231" spans="1:3">
      <c r="A231" s="8">
        <v>115107</v>
      </c>
      <c r="B231" s="7" t="s">
        <v>1425</v>
      </c>
      <c r="C231" s="3">
        <f t="shared" si="3"/>
        <v>115107</v>
      </c>
    </row>
    <row r="232" spans="1:3">
      <c r="A232" s="2">
        <v>814051</v>
      </c>
      <c r="B232" s="7" t="s">
        <v>1070</v>
      </c>
      <c r="C232" s="3">
        <f t="shared" si="3"/>
        <v>814051</v>
      </c>
    </row>
    <row r="233" spans="1:3">
      <c r="A233" s="2">
        <v>813056</v>
      </c>
      <c r="B233" s="7" t="s">
        <v>1058</v>
      </c>
      <c r="C233" s="3">
        <f t="shared" si="3"/>
        <v>813056</v>
      </c>
    </row>
    <row r="234" spans="1:3">
      <c r="A234" s="24">
        <v>308003</v>
      </c>
      <c r="B234" s="10" t="s">
        <v>1496</v>
      </c>
      <c r="C234" s="3">
        <f t="shared" si="3"/>
        <v>308003</v>
      </c>
    </row>
    <row r="235" spans="1:3">
      <c r="A235" s="2">
        <v>912071</v>
      </c>
      <c r="B235" s="2" t="s">
        <v>1458</v>
      </c>
      <c r="C235" s="3">
        <f t="shared" si="3"/>
        <v>912071</v>
      </c>
    </row>
    <row r="236" spans="1:3">
      <c r="A236" s="2">
        <v>500</v>
      </c>
      <c r="B236" s="2" t="s">
        <v>222</v>
      </c>
      <c r="C236" s="3">
        <f t="shared" si="3"/>
        <v>500</v>
      </c>
    </row>
    <row r="237" spans="1:3">
      <c r="A237" s="8">
        <v>109033</v>
      </c>
      <c r="B237" s="7" t="s">
        <v>1208</v>
      </c>
      <c r="C237" s="3">
        <f t="shared" si="3"/>
        <v>109033</v>
      </c>
    </row>
    <row r="238" spans="1:3">
      <c r="A238" s="2">
        <v>504</v>
      </c>
      <c r="B238" s="2" t="s">
        <v>224</v>
      </c>
      <c r="C238" s="3">
        <f t="shared" si="3"/>
        <v>504</v>
      </c>
    </row>
    <row r="239" spans="1:3">
      <c r="A239" s="2">
        <v>368</v>
      </c>
      <c r="B239" s="2" t="s">
        <v>71</v>
      </c>
      <c r="C239" s="3">
        <f t="shared" si="3"/>
        <v>368</v>
      </c>
    </row>
    <row r="240" spans="1:3">
      <c r="A240" s="8">
        <v>215020</v>
      </c>
      <c r="B240" s="7" t="s">
        <v>1174</v>
      </c>
      <c r="C240" s="3">
        <f t="shared" si="3"/>
        <v>215020</v>
      </c>
    </row>
    <row r="241" spans="1:3">
      <c r="A241" s="2">
        <v>776</v>
      </c>
      <c r="B241" s="2" t="s">
        <v>361</v>
      </c>
      <c r="C241" s="3">
        <f t="shared" si="3"/>
        <v>776</v>
      </c>
    </row>
    <row r="242" spans="1:3">
      <c r="A242" s="2">
        <v>761</v>
      </c>
      <c r="B242" s="2" t="s">
        <v>358</v>
      </c>
      <c r="C242" s="3">
        <f t="shared" si="3"/>
        <v>761</v>
      </c>
    </row>
    <row r="243" spans="1:3">
      <c r="A243" s="2">
        <v>813065</v>
      </c>
      <c r="B243" s="7" t="s">
        <v>2603</v>
      </c>
      <c r="C243" s="3">
        <f t="shared" si="3"/>
        <v>813065</v>
      </c>
    </row>
    <row r="244" spans="1:3">
      <c r="A244" s="3">
        <v>915042</v>
      </c>
      <c r="B244" s="2" t="s">
        <v>2604</v>
      </c>
      <c r="C244" s="3">
        <f t="shared" si="3"/>
        <v>915042</v>
      </c>
    </row>
    <row r="245" spans="1:3">
      <c r="A245" s="2">
        <v>813054</v>
      </c>
      <c r="B245" s="7" t="s">
        <v>1056</v>
      </c>
      <c r="C245" s="3">
        <f t="shared" si="3"/>
        <v>813054</v>
      </c>
    </row>
    <row r="246" spans="1:3">
      <c r="A246" s="2">
        <v>713089</v>
      </c>
      <c r="B246" s="2" t="s">
        <v>1002</v>
      </c>
      <c r="C246" s="3">
        <f t="shared" si="3"/>
        <v>713089</v>
      </c>
    </row>
    <row r="247" spans="1:3">
      <c r="A247" s="2">
        <v>813058</v>
      </c>
      <c r="B247" s="7" t="s">
        <v>1060</v>
      </c>
      <c r="C247" s="3">
        <f t="shared" si="3"/>
        <v>813058</v>
      </c>
    </row>
    <row r="248" spans="1:3">
      <c r="A248" s="2">
        <v>294</v>
      </c>
      <c r="B248" s="2" t="s">
        <v>469</v>
      </c>
      <c r="C248" s="3">
        <f t="shared" si="3"/>
        <v>294</v>
      </c>
    </row>
    <row r="249" spans="1:3">
      <c r="A249" s="9">
        <v>912007</v>
      </c>
      <c r="B249" s="3" t="s">
        <v>1440</v>
      </c>
      <c r="C249" s="3">
        <f t="shared" si="3"/>
        <v>912007</v>
      </c>
    </row>
    <row r="250" spans="1:3">
      <c r="A250" s="8">
        <v>109024</v>
      </c>
      <c r="B250" s="7" t="s">
        <v>2605</v>
      </c>
      <c r="C250" s="3">
        <f t="shared" si="3"/>
        <v>109024</v>
      </c>
    </row>
    <row r="251" spans="1:3">
      <c r="A251" s="8">
        <v>113011</v>
      </c>
      <c r="B251" s="7" t="s">
        <v>1302</v>
      </c>
      <c r="C251" s="3">
        <f t="shared" si="3"/>
        <v>113011</v>
      </c>
    </row>
    <row r="252" spans="1:3">
      <c r="A252" s="2">
        <v>813050</v>
      </c>
      <c r="B252" s="7" t="s">
        <v>1055</v>
      </c>
      <c r="C252" s="3">
        <f t="shared" si="3"/>
        <v>813050</v>
      </c>
    </row>
    <row r="253" spans="1:3">
      <c r="A253" s="2">
        <v>560</v>
      </c>
      <c r="B253" s="2" t="s">
        <v>504</v>
      </c>
      <c r="C253" s="3">
        <f t="shared" si="3"/>
        <v>560</v>
      </c>
    </row>
    <row r="254" spans="1:3">
      <c r="A254" s="2">
        <v>205</v>
      </c>
      <c r="B254" s="2" t="s">
        <v>88</v>
      </c>
      <c r="C254" s="3">
        <f t="shared" si="3"/>
        <v>205</v>
      </c>
    </row>
    <row r="255" spans="1:3">
      <c r="A255" s="8">
        <v>213041</v>
      </c>
      <c r="B255" s="7" t="s">
        <v>2606</v>
      </c>
      <c r="C255" s="3">
        <f t="shared" si="3"/>
        <v>213041</v>
      </c>
    </row>
    <row r="256" spans="1:3">
      <c r="A256" s="8">
        <v>212026</v>
      </c>
      <c r="B256" s="7" t="s">
        <v>1100</v>
      </c>
      <c r="C256" s="3">
        <f t="shared" si="3"/>
        <v>212026</v>
      </c>
    </row>
    <row r="257" spans="1:3">
      <c r="A257" s="8">
        <v>112012</v>
      </c>
      <c r="B257" s="7" t="s">
        <v>1263</v>
      </c>
      <c r="C257" s="3">
        <f t="shared" si="3"/>
        <v>112012</v>
      </c>
    </row>
    <row r="258" spans="1:3">
      <c r="A258" s="24">
        <v>307020</v>
      </c>
      <c r="B258" s="10" t="s">
        <v>1481</v>
      </c>
      <c r="C258" s="3">
        <f t="shared" si="3"/>
        <v>307020</v>
      </c>
    </row>
    <row r="259" spans="1:3">
      <c r="A259" s="2">
        <v>544</v>
      </c>
      <c r="B259" s="2" t="s">
        <v>500</v>
      </c>
      <c r="C259" s="3">
        <f t="shared" ref="C259:C322" si="4">A259</f>
        <v>544</v>
      </c>
    </row>
    <row r="260" spans="1:3">
      <c r="A260" s="24">
        <v>313017</v>
      </c>
      <c r="B260" s="10" t="s">
        <v>1597</v>
      </c>
      <c r="C260" s="3">
        <f t="shared" si="4"/>
        <v>313017</v>
      </c>
    </row>
    <row r="261" spans="1:3">
      <c r="A261" s="2">
        <v>445</v>
      </c>
      <c r="B261" s="2" t="s">
        <v>63</v>
      </c>
      <c r="C261" s="3">
        <f t="shared" si="4"/>
        <v>445</v>
      </c>
    </row>
    <row r="262" spans="1:3">
      <c r="A262" s="2">
        <v>912063</v>
      </c>
      <c r="B262" s="2" t="s">
        <v>2607</v>
      </c>
      <c r="C262" s="3">
        <f t="shared" si="4"/>
        <v>912063</v>
      </c>
    </row>
    <row r="263" spans="1:3">
      <c r="A263" s="2">
        <v>813059</v>
      </c>
      <c r="B263" s="7" t="s">
        <v>1061</v>
      </c>
      <c r="C263" s="3">
        <f t="shared" si="4"/>
        <v>813059</v>
      </c>
    </row>
    <row r="264" spans="1:3">
      <c r="A264" s="2">
        <v>828</v>
      </c>
      <c r="B264" s="2" t="s">
        <v>369</v>
      </c>
      <c r="C264" s="3">
        <f t="shared" si="4"/>
        <v>828</v>
      </c>
    </row>
    <row r="265" spans="1:3">
      <c r="A265" s="2">
        <v>409202</v>
      </c>
      <c r="B265" s="2" t="s">
        <v>2149</v>
      </c>
      <c r="C265" s="3">
        <f t="shared" si="4"/>
        <v>409202</v>
      </c>
    </row>
    <row r="266" spans="1:3">
      <c r="A266" s="3">
        <v>914027</v>
      </c>
      <c r="B266" s="2" t="s">
        <v>2608</v>
      </c>
      <c r="C266" s="3">
        <f t="shared" si="4"/>
        <v>914027</v>
      </c>
    </row>
    <row r="267" spans="1:3">
      <c r="A267" s="2">
        <v>805</v>
      </c>
      <c r="B267" s="2" t="s">
        <v>1466</v>
      </c>
      <c r="C267" s="3">
        <f t="shared" si="4"/>
        <v>805</v>
      </c>
    </row>
    <row r="268" spans="1:3">
      <c r="A268" s="24">
        <v>315033</v>
      </c>
      <c r="B268" s="10" t="s">
        <v>1766</v>
      </c>
      <c r="C268" s="3">
        <f t="shared" si="4"/>
        <v>315033</v>
      </c>
    </row>
    <row r="269" spans="1:3">
      <c r="A269" s="2">
        <v>639</v>
      </c>
      <c r="B269" s="2" t="s">
        <v>514</v>
      </c>
      <c r="C269" s="3">
        <f t="shared" si="4"/>
        <v>639</v>
      </c>
    </row>
    <row r="270" spans="1:3">
      <c r="A270" s="8">
        <v>114032</v>
      </c>
      <c r="B270" s="17" t="s">
        <v>1355</v>
      </c>
      <c r="C270" s="3">
        <f t="shared" si="4"/>
        <v>114032</v>
      </c>
    </row>
    <row r="271" spans="1:3">
      <c r="A271" s="24">
        <v>314067</v>
      </c>
      <c r="B271" s="10" t="s">
        <v>1704</v>
      </c>
      <c r="C271" s="3">
        <f t="shared" si="4"/>
        <v>314067</v>
      </c>
    </row>
    <row r="272" spans="1:3">
      <c r="A272" s="24">
        <v>314083</v>
      </c>
      <c r="B272" s="10" t="s">
        <v>1720</v>
      </c>
      <c r="C272" s="3">
        <f t="shared" si="4"/>
        <v>314083</v>
      </c>
    </row>
    <row r="273" spans="1:3">
      <c r="A273" s="2">
        <v>184</v>
      </c>
      <c r="B273" s="2" t="s">
        <v>165</v>
      </c>
      <c r="C273" s="3">
        <f t="shared" si="4"/>
        <v>184</v>
      </c>
    </row>
    <row r="274" spans="1:3" s="31" customFormat="1">
      <c r="A274" s="3">
        <v>515101</v>
      </c>
      <c r="B274" s="7" t="s">
        <v>778</v>
      </c>
      <c r="C274" s="3">
        <f t="shared" si="4"/>
        <v>515101</v>
      </c>
    </row>
    <row r="275" spans="1:3">
      <c r="A275" s="24">
        <v>313010</v>
      </c>
      <c r="B275" s="10" t="s">
        <v>1590</v>
      </c>
      <c r="C275" s="3">
        <f t="shared" si="4"/>
        <v>313010</v>
      </c>
    </row>
    <row r="276" spans="1:3">
      <c r="A276" s="8">
        <v>109004</v>
      </c>
      <c r="B276" s="7" t="s">
        <v>1191</v>
      </c>
      <c r="C276" s="3">
        <f t="shared" si="4"/>
        <v>109004</v>
      </c>
    </row>
    <row r="277" spans="1:3">
      <c r="A277" s="2">
        <v>818</v>
      </c>
      <c r="B277" s="7" t="s">
        <v>441</v>
      </c>
      <c r="C277" s="3">
        <f t="shared" si="4"/>
        <v>818</v>
      </c>
    </row>
    <row r="278" spans="1:3">
      <c r="A278" s="2">
        <v>161</v>
      </c>
      <c r="B278" s="2" t="s">
        <v>92</v>
      </c>
      <c r="C278" s="3">
        <f t="shared" si="4"/>
        <v>161</v>
      </c>
    </row>
    <row r="279" spans="1:3">
      <c r="A279" s="24">
        <v>314025</v>
      </c>
      <c r="B279" s="10" t="s">
        <v>1663</v>
      </c>
      <c r="C279" s="3">
        <f t="shared" si="4"/>
        <v>314025</v>
      </c>
    </row>
    <row r="280" spans="1:3">
      <c r="A280" s="8">
        <v>115040</v>
      </c>
      <c r="B280" s="7" t="s">
        <v>2609</v>
      </c>
      <c r="C280" s="3">
        <f t="shared" si="4"/>
        <v>115040</v>
      </c>
    </row>
    <row r="281" spans="1:3">
      <c r="A281" s="24">
        <v>314038</v>
      </c>
      <c r="B281" s="10" t="s">
        <v>1675</v>
      </c>
      <c r="C281" s="3">
        <f t="shared" si="4"/>
        <v>314038</v>
      </c>
    </row>
    <row r="282" spans="1:3">
      <c r="A282" s="8">
        <v>212017</v>
      </c>
      <c r="B282" s="7" t="s">
        <v>1094</v>
      </c>
      <c r="C282" s="3">
        <f t="shared" si="4"/>
        <v>212017</v>
      </c>
    </row>
    <row r="283" spans="1:3">
      <c r="A283" s="2">
        <v>592</v>
      </c>
      <c r="B283" s="2" t="s">
        <v>1432</v>
      </c>
      <c r="C283" s="3">
        <f t="shared" si="4"/>
        <v>592</v>
      </c>
    </row>
    <row r="284" spans="1:3">
      <c r="A284" s="2">
        <v>589</v>
      </c>
      <c r="B284" s="2" t="s">
        <v>2610</v>
      </c>
      <c r="C284" s="3">
        <f t="shared" si="4"/>
        <v>589</v>
      </c>
    </row>
    <row r="285" spans="1:3">
      <c r="A285" s="8">
        <v>109008</v>
      </c>
      <c r="B285" s="7" t="s">
        <v>1195</v>
      </c>
      <c r="C285" s="3">
        <f t="shared" si="4"/>
        <v>109008</v>
      </c>
    </row>
    <row r="286" spans="1:3">
      <c r="A286" s="24">
        <v>314064</v>
      </c>
      <c r="B286" s="10" t="s">
        <v>1701</v>
      </c>
      <c r="C286" s="3">
        <f t="shared" si="4"/>
        <v>314064</v>
      </c>
    </row>
    <row r="287" spans="1:3" s="31" customFormat="1">
      <c r="A287" s="9">
        <v>915041</v>
      </c>
      <c r="B287" s="3" t="s">
        <v>2611</v>
      </c>
      <c r="C287" s="3">
        <f t="shared" si="4"/>
        <v>915041</v>
      </c>
    </row>
    <row r="288" spans="1:3" s="31" customFormat="1">
      <c r="A288" s="2">
        <v>409</v>
      </c>
      <c r="B288" s="2" t="s">
        <v>478</v>
      </c>
      <c r="C288" s="3">
        <f t="shared" si="4"/>
        <v>409</v>
      </c>
    </row>
    <row r="289" spans="1:3">
      <c r="A289" s="2">
        <v>513106</v>
      </c>
      <c r="B289" s="7" t="s">
        <v>2612</v>
      </c>
      <c r="C289" s="3">
        <f t="shared" si="4"/>
        <v>513106</v>
      </c>
    </row>
    <row r="290" spans="1:3">
      <c r="A290" s="3">
        <v>912006</v>
      </c>
      <c r="B290" s="2" t="s">
        <v>2613</v>
      </c>
      <c r="C290" s="3">
        <f t="shared" si="4"/>
        <v>912006</v>
      </c>
    </row>
    <row r="291" spans="1:3">
      <c r="A291" s="9">
        <v>912005</v>
      </c>
      <c r="B291" s="3" t="s">
        <v>2614</v>
      </c>
      <c r="C291" s="3">
        <f t="shared" si="4"/>
        <v>912005</v>
      </c>
    </row>
    <row r="292" spans="1:3">
      <c r="A292" s="1">
        <v>812016</v>
      </c>
      <c r="B292" s="4" t="s">
        <v>1029</v>
      </c>
      <c r="C292" s="3">
        <f t="shared" si="4"/>
        <v>812016</v>
      </c>
    </row>
    <row r="293" spans="1:3">
      <c r="A293" s="2">
        <v>676</v>
      </c>
      <c r="B293" s="2" t="s">
        <v>353</v>
      </c>
      <c r="C293" s="3">
        <f t="shared" si="4"/>
        <v>676</v>
      </c>
    </row>
    <row r="294" spans="1:3">
      <c r="A294" s="8">
        <v>111043</v>
      </c>
      <c r="B294" s="16" t="s">
        <v>1241</v>
      </c>
      <c r="C294" s="3">
        <f t="shared" si="4"/>
        <v>111043</v>
      </c>
    </row>
    <row r="295" spans="1:3">
      <c r="A295" s="24">
        <v>314085</v>
      </c>
      <c r="B295" s="10" t="s">
        <v>1722</v>
      </c>
      <c r="C295" s="3">
        <f t="shared" si="4"/>
        <v>314085</v>
      </c>
    </row>
    <row r="296" spans="1:3">
      <c r="A296" s="24">
        <v>310013</v>
      </c>
      <c r="B296" s="10" t="s">
        <v>1519</v>
      </c>
      <c r="C296" s="3">
        <f t="shared" si="4"/>
        <v>310013</v>
      </c>
    </row>
    <row r="297" spans="1:3">
      <c r="A297" s="24">
        <v>313049</v>
      </c>
      <c r="B297" s="10" t="s">
        <v>1628</v>
      </c>
      <c r="C297" s="3">
        <f t="shared" si="4"/>
        <v>313049</v>
      </c>
    </row>
    <row r="298" spans="1:3" s="31" customFormat="1">
      <c r="A298" s="24">
        <v>314089</v>
      </c>
      <c r="B298" s="10" t="s">
        <v>1726</v>
      </c>
      <c r="C298" s="3">
        <f t="shared" si="4"/>
        <v>314089</v>
      </c>
    </row>
    <row r="299" spans="1:3">
      <c r="A299" s="24">
        <v>307003</v>
      </c>
      <c r="B299" s="10" t="s">
        <v>2615</v>
      </c>
      <c r="C299" s="3">
        <f t="shared" si="4"/>
        <v>307003</v>
      </c>
    </row>
    <row r="300" spans="1:3">
      <c r="A300" s="2">
        <v>37</v>
      </c>
      <c r="B300" s="2" t="s">
        <v>586</v>
      </c>
      <c r="C300" s="3">
        <f t="shared" si="4"/>
        <v>37</v>
      </c>
    </row>
    <row r="301" spans="1:3">
      <c r="A301" s="24">
        <v>315007</v>
      </c>
      <c r="B301" s="10" t="s">
        <v>1740</v>
      </c>
      <c r="C301" s="3">
        <f t="shared" si="4"/>
        <v>315007</v>
      </c>
    </row>
    <row r="302" spans="1:3">
      <c r="A302" s="24">
        <v>313040</v>
      </c>
      <c r="B302" s="10" t="s">
        <v>1620</v>
      </c>
      <c r="C302" s="3">
        <f t="shared" si="4"/>
        <v>313040</v>
      </c>
    </row>
    <row r="303" spans="1:3">
      <c r="A303" s="2">
        <v>44</v>
      </c>
      <c r="B303" s="2" t="s">
        <v>482</v>
      </c>
      <c r="C303" s="3">
        <f t="shared" si="4"/>
        <v>44</v>
      </c>
    </row>
    <row r="304" spans="1:3">
      <c r="A304" s="2">
        <v>375</v>
      </c>
      <c r="B304" s="2" t="s">
        <v>198</v>
      </c>
      <c r="C304" s="3">
        <f t="shared" si="4"/>
        <v>375</v>
      </c>
    </row>
    <row r="305" spans="1:3">
      <c r="A305" s="2">
        <v>557</v>
      </c>
      <c r="B305" s="2" t="s">
        <v>346</v>
      </c>
      <c r="C305" s="3">
        <f t="shared" si="4"/>
        <v>557</v>
      </c>
    </row>
    <row r="306" spans="1:3">
      <c r="A306" s="8">
        <v>114025</v>
      </c>
      <c r="B306" s="7" t="s">
        <v>1351</v>
      </c>
      <c r="C306" s="3">
        <f t="shared" si="4"/>
        <v>114025</v>
      </c>
    </row>
    <row r="307" spans="1:3">
      <c r="A307" s="3">
        <v>511052</v>
      </c>
      <c r="B307" s="7" t="s">
        <v>761</v>
      </c>
      <c r="C307" s="3">
        <f t="shared" si="4"/>
        <v>511052</v>
      </c>
    </row>
    <row r="308" spans="1:3">
      <c r="A308" s="24">
        <v>307030</v>
      </c>
      <c r="B308" s="10" t="s">
        <v>1490</v>
      </c>
      <c r="C308" s="3">
        <f t="shared" si="4"/>
        <v>307030</v>
      </c>
    </row>
    <row r="309" spans="1:3">
      <c r="A309" s="8">
        <v>109027</v>
      </c>
      <c r="B309" s="7" t="s">
        <v>1205</v>
      </c>
      <c r="C309" s="3">
        <f t="shared" si="4"/>
        <v>109027</v>
      </c>
    </row>
    <row r="310" spans="1:3">
      <c r="A310" s="8">
        <v>212012</v>
      </c>
      <c r="B310" s="7" t="s">
        <v>2616</v>
      </c>
      <c r="C310" s="3">
        <f t="shared" si="4"/>
        <v>212012</v>
      </c>
    </row>
    <row r="311" spans="1:3">
      <c r="A311" s="2">
        <v>646</v>
      </c>
      <c r="B311" s="2" t="s">
        <v>133</v>
      </c>
      <c r="C311" s="3">
        <f t="shared" si="4"/>
        <v>646</v>
      </c>
    </row>
    <row r="312" spans="1:3">
      <c r="A312" s="2">
        <v>157</v>
      </c>
      <c r="B312" s="2" t="s">
        <v>93</v>
      </c>
      <c r="C312" s="3">
        <f t="shared" si="4"/>
        <v>157</v>
      </c>
    </row>
    <row r="313" spans="1:3">
      <c r="A313" s="2">
        <v>315</v>
      </c>
      <c r="B313" s="2" t="s">
        <v>328</v>
      </c>
      <c r="C313" s="3">
        <f t="shared" si="4"/>
        <v>315</v>
      </c>
    </row>
    <row r="314" spans="1:3">
      <c r="A314" s="2">
        <v>708</v>
      </c>
      <c r="B314" s="7" t="s">
        <v>437</v>
      </c>
      <c r="C314" s="3">
        <f t="shared" si="4"/>
        <v>708</v>
      </c>
    </row>
    <row r="315" spans="1:3">
      <c r="A315" s="8">
        <v>109029</v>
      </c>
      <c r="B315" s="7" t="s">
        <v>1840</v>
      </c>
      <c r="C315" s="3">
        <f t="shared" si="4"/>
        <v>109029</v>
      </c>
    </row>
    <row r="316" spans="1:3">
      <c r="A316" s="2">
        <v>135</v>
      </c>
      <c r="B316" s="2" t="s">
        <v>151</v>
      </c>
      <c r="C316" s="3">
        <f t="shared" si="4"/>
        <v>135</v>
      </c>
    </row>
    <row r="317" spans="1:3">
      <c r="A317" s="2">
        <v>714105</v>
      </c>
      <c r="B317" s="2" t="s">
        <v>2617</v>
      </c>
      <c r="C317" s="3">
        <f t="shared" si="4"/>
        <v>714105</v>
      </c>
    </row>
    <row r="318" spans="1:3">
      <c r="A318" s="24">
        <v>315011</v>
      </c>
      <c r="B318" s="10" t="s">
        <v>1744</v>
      </c>
      <c r="C318" s="3">
        <f t="shared" si="4"/>
        <v>315011</v>
      </c>
    </row>
    <row r="319" spans="1:3">
      <c r="A319" s="2">
        <v>814057</v>
      </c>
      <c r="B319" s="7" t="s">
        <v>1074</v>
      </c>
      <c r="C319" s="3">
        <f t="shared" si="4"/>
        <v>814057</v>
      </c>
    </row>
    <row r="320" spans="1:3">
      <c r="A320" s="2">
        <v>513104</v>
      </c>
      <c r="B320" s="7" t="s">
        <v>2618</v>
      </c>
      <c r="C320" s="3">
        <f t="shared" si="4"/>
        <v>513104</v>
      </c>
    </row>
    <row r="321" spans="1:3">
      <c r="A321" s="3">
        <v>514081</v>
      </c>
      <c r="B321" s="7" t="s">
        <v>771</v>
      </c>
      <c r="C321" s="3">
        <f t="shared" si="4"/>
        <v>514081</v>
      </c>
    </row>
    <row r="322" spans="1:3">
      <c r="A322" s="1">
        <v>510036</v>
      </c>
      <c r="B322" s="4" t="s">
        <v>725</v>
      </c>
      <c r="C322" s="3">
        <f t="shared" si="4"/>
        <v>510036</v>
      </c>
    </row>
    <row r="323" spans="1:3">
      <c r="A323" s="3">
        <v>612055</v>
      </c>
      <c r="B323" s="2" t="s">
        <v>867</v>
      </c>
      <c r="C323" s="3">
        <f t="shared" ref="C323:C386" si="5">A323</f>
        <v>612055</v>
      </c>
    </row>
    <row r="324" spans="1:3">
      <c r="A324" s="8">
        <v>115085</v>
      </c>
      <c r="B324" s="7" t="s">
        <v>1409</v>
      </c>
      <c r="C324" s="3">
        <f t="shared" si="5"/>
        <v>115085</v>
      </c>
    </row>
    <row r="325" spans="1:3">
      <c r="A325" s="2">
        <v>575</v>
      </c>
      <c r="B325" s="7" t="s">
        <v>435</v>
      </c>
      <c r="C325" s="3">
        <f t="shared" si="5"/>
        <v>575</v>
      </c>
    </row>
    <row r="326" spans="1:3">
      <c r="A326" s="8">
        <v>112001</v>
      </c>
      <c r="B326" s="16" t="s">
        <v>1253</v>
      </c>
      <c r="C326" s="3">
        <f t="shared" si="5"/>
        <v>112001</v>
      </c>
    </row>
    <row r="327" spans="1:3">
      <c r="A327" s="2">
        <v>714104</v>
      </c>
      <c r="B327" s="2" t="s">
        <v>2619</v>
      </c>
      <c r="C327" s="3">
        <f t="shared" si="5"/>
        <v>714104</v>
      </c>
    </row>
    <row r="328" spans="1:3">
      <c r="A328" s="2">
        <v>778</v>
      </c>
      <c r="B328" s="2" t="s">
        <v>277</v>
      </c>
      <c r="C328" s="3">
        <f t="shared" si="5"/>
        <v>778</v>
      </c>
    </row>
    <row r="329" spans="1:3">
      <c r="A329" s="2">
        <v>880</v>
      </c>
      <c r="B329" s="2" t="s">
        <v>294</v>
      </c>
      <c r="C329" s="3">
        <f t="shared" si="5"/>
        <v>880</v>
      </c>
    </row>
    <row r="330" spans="1:3">
      <c r="A330" s="5">
        <v>709003</v>
      </c>
      <c r="B330" s="3" t="s">
        <v>2620</v>
      </c>
      <c r="C330" s="3">
        <f t="shared" si="5"/>
        <v>709003</v>
      </c>
    </row>
    <row r="331" spans="1:3">
      <c r="A331" s="1">
        <v>613080</v>
      </c>
      <c r="B331" s="3" t="s">
        <v>818</v>
      </c>
      <c r="C331" s="3">
        <f t="shared" si="5"/>
        <v>613080</v>
      </c>
    </row>
    <row r="332" spans="1:3" s="31" customFormat="1">
      <c r="A332" s="3">
        <v>712047</v>
      </c>
      <c r="B332" s="2" t="s">
        <v>973</v>
      </c>
      <c r="C332" s="3">
        <f t="shared" si="5"/>
        <v>712047</v>
      </c>
    </row>
    <row r="333" spans="1:3" s="31" customFormat="1">
      <c r="A333" s="2">
        <v>712078</v>
      </c>
      <c r="B333" s="2" t="s">
        <v>1472</v>
      </c>
      <c r="C333" s="3">
        <f t="shared" si="5"/>
        <v>712078</v>
      </c>
    </row>
    <row r="334" spans="1:3">
      <c r="A334" s="1">
        <v>809003</v>
      </c>
      <c r="B334" s="4" t="s">
        <v>2621</v>
      </c>
      <c r="C334" s="3">
        <f t="shared" si="5"/>
        <v>809003</v>
      </c>
    </row>
    <row r="335" spans="1:3">
      <c r="A335" s="3">
        <v>714103</v>
      </c>
      <c r="B335" s="2" t="s">
        <v>2622</v>
      </c>
      <c r="C335" s="3">
        <f t="shared" si="5"/>
        <v>714103</v>
      </c>
    </row>
    <row r="336" spans="1:3">
      <c r="A336" s="2">
        <v>74</v>
      </c>
      <c r="B336" s="2" t="s">
        <v>629</v>
      </c>
      <c r="C336" s="3">
        <f t="shared" si="5"/>
        <v>74</v>
      </c>
    </row>
    <row r="337" spans="1:3">
      <c r="A337" s="2">
        <v>302</v>
      </c>
      <c r="B337" s="2" t="s">
        <v>2623</v>
      </c>
      <c r="C337" s="3">
        <f t="shared" si="5"/>
        <v>302</v>
      </c>
    </row>
    <row r="338" spans="1:3">
      <c r="A338" s="8">
        <v>109030</v>
      </c>
      <c r="B338" s="7" t="s">
        <v>887</v>
      </c>
      <c r="C338" s="3">
        <f t="shared" si="5"/>
        <v>109030</v>
      </c>
    </row>
    <row r="339" spans="1:3">
      <c r="A339" s="24">
        <v>315013</v>
      </c>
      <c r="B339" s="10" t="s">
        <v>1746</v>
      </c>
      <c r="C339" s="3">
        <f t="shared" si="5"/>
        <v>315013</v>
      </c>
    </row>
    <row r="340" spans="1:3">
      <c r="A340" s="2">
        <v>409211</v>
      </c>
      <c r="B340" s="21" t="s">
        <v>2164</v>
      </c>
      <c r="C340" s="3">
        <f t="shared" si="5"/>
        <v>409211</v>
      </c>
    </row>
    <row r="341" spans="1:3">
      <c r="A341" s="8">
        <v>115010</v>
      </c>
      <c r="B341" s="7" t="s">
        <v>2624</v>
      </c>
      <c r="C341" s="3">
        <f t="shared" si="5"/>
        <v>115010</v>
      </c>
    </row>
    <row r="342" spans="1:3">
      <c r="A342" s="2">
        <v>712051</v>
      </c>
      <c r="B342" s="2" t="s">
        <v>2625</v>
      </c>
      <c r="C342" s="3">
        <f t="shared" si="5"/>
        <v>712051</v>
      </c>
    </row>
    <row r="343" spans="1:3">
      <c r="A343" s="2">
        <v>411022</v>
      </c>
      <c r="B343" s="2" t="s">
        <v>674</v>
      </c>
      <c r="C343" s="3">
        <f t="shared" si="5"/>
        <v>411022</v>
      </c>
    </row>
    <row r="344" spans="1:3">
      <c r="A344" s="2">
        <v>432</v>
      </c>
      <c r="B344" s="2" t="s">
        <v>598</v>
      </c>
      <c r="C344" s="3">
        <f t="shared" si="5"/>
        <v>432</v>
      </c>
    </row>
    <row r="345" spans="1:3">
      <c r="A345" s="2">
        <v>1</v>
      </c>
      <c r="B345" s="2" t="s">
        <v>551</v>
      </c>
      <c r="C345" s="3">
        <f t="shared" si="5"/>
        <v>1</v>
      </c>
    </row>
    <row r="346" spans="1:3">
      <c r="A346" s="2">
        <v>864</v>
      </c>
      <c r="B346" s="2" t="s">
        <v>292</v>
      </c>
      <c r="C346" s="3">
        <f t="shared" si="5"/>
        <v>864</v>
      </c>
    </row>
    <row r="347" spans="1:3">
      <c r="A347" s="8">
        <v>111007</v>
      </c>
      <c r="B347" s="7" t="s">
        <v>2626</v>
      </c>
      <c r="C347" s="3">
        <f t="shared" si="5"/>
        <v>111007</v>
      </c>
    </row>
    <row r="348" spans="1:3">
      <c r="A348" s="2">
        <v>414044</v>
      </c>
      <c r="B348" s="2" t="s">
        <v>686</v>
      </c>
      <c r="C348" s="3">
        <f t="shared" si="5"/>
        <v>414044</v>
      </c>
    </row>
    <row r="349" spans="1:3">
      <c r="A349" s="2">
        <v>194</v>
      </c>
      <c r="B349" s="2" t="s">
        <v>168</v>
      </c>
      <c r="C349" s="3">
        <f t="shared" si="5"/>
        <v>194</v>
      </c>
    </row>
    <row r="350" spans="1:3">
      <c r="A350" s="2">
        <v>843</v>
      </c>
      <c r="B350" s="2" t="s">
        <v>20</v>
      </c>
      <c r="C350" s="3">
        <f t="shared" si="5"/>
        <v>843</v>
      </c>
    </row>
    <row r="351" spans="1:3">
      <c r="A351" s="8">
        <v>113025</v>
      </c>
      <c r="B351" s="7" t="s">
        <v>2002</v>
      </c>
      <c r="C351" s="3">
        <f t="shared" si="5"/>
        <v>113025</v>
      </c>
    </row>
    <row r="352" spans="1:3">
      <c r="A352" s="2">
        <v>430</v>
      </c>
      <c r="B352" s="2" t="s">
        <v>333</v>
      </c>
      <c r="C352" s="3">
        <f t="shared" si="5"/>
        <v>430</v>
      </c>
    </row>
    <row r="353" spans="1:3">
      <c r="A353" s="1">
        <v>809001</v>
      </c>
      <c r="B353" s="4" t="s">
        <v>1025</v>
      </c>
      <c r="C353" s="3">
        <f t="shared" si="5"/>
        <v>809001</v>
      </c>
    </row>
    <row r="354" spans="1:3">
      <c r="A354" s="2">
        <v>614103</v>
      </c>
      <c r="B354" s="2" t="s">
        <v>916</v>
      </c>
      <c r="C354" s="3">
        <f t="shared" si="5"/>
        <v>614103</v>
      </c>
    </row>
    <row r="355" spans="1:3">
      <c r="A355" s="2">
        <v>429</v>
      </c>
      <c r="B355" s="2" t="s">
        <v>129</v>
      </c>
      <c r="C355" s="3">
        <f t="shared" si="5"/>
        <v>429</v>
      </c>
    </row>
    <row r="356" spans="1:3">
      <c r="A356" s="2">
        <v>643</v>
      </c>
      <c r="B356" s="2" t="s">
        <v>1469</v>
      </c>
      <c r="C356" s="3">
        <f t="shared" si="5"/>
        <v>643</v>
      </c>
    </row>
    <row r="357" spans="1:3">
      <c r="A357" s="2">
        <v>727</v>
      </c>
      <c r="B357" s="2" t="s">
        <v>266</v>
      </c>
      <c r="C357" s="3">
        <f t="shared" si="5"/>
        <v>727</v>
      </c>
    </row>
    <row r="358" spans="1:3">
      <c r="A358" s="2">
        <v>13</v>
      </c>
      <c r="B358" s="2" t="s">
        <v>452</v>
      </c>
      <c r="C358" s="3">
        <f t="shared" si="5"/>
        <v>13</v>
      </c>
    </row>
    <row r="359" spans="1:3">
      <c r="A359" s="3">
        <v>610026</v>
      </c>
      <c r="B359" s="2" t="s">
        <v>852</v>
      </c>
      <c r="C359" s="3">
        <f t="shared" si="5"/>
        <v>610026</v>
      </c>
    </row>
    <row r="360" spans="1:3">
      <c r="A360" s="2">
        <v>61</v>
      </c>
      <c r="B360" s="2" t="s">
        <v>46</v>
      </c>
      <c r="C360" s="3">
        <f t="shared" si="5"/>
        <v>61</v>
      </c>
    </row>
    <row r="361" spans="1:3" ht="13.2">
      <c r="A361" s="8">
        <v>115081</v>
      </c>
      <c r="B361" s="18" t="s">
        <v>1473</v>
      </c>
      <c r="C361" s="3">
        <f t="shared" si="5"/>
        <v>115081</v>
      </c>
    </row>
    <row r="362" spans="1:3">
      <c r="A362" s="1">
        <v>510028</v>
      </c>
      <c r="B362" s="4" t="s">
        <v>722</v>
      </c>
      <c r="C362" s="3">
        <f t="shared" si="5"/>
        <v>510028</v>
      </c>
    </row>
    <row r="363" spans="1:3">
      <c r="A363" s="2">
        <v>225</v>
      </c>
      <c r="B363" s="2" t="s">
        <v>83</v>
      </c>
      <c r="C363" s="3">
        <f t="shared" si="5"/>
        <v>225</v>
      </c>
    </row>
    <row r="364" spans="1:3">
      <c r="A364" s="2">
        <v>601</v>
      </c>
      <c r="B364" s="2" t="s">
        <v>48</v>
      </c>
      <c r="C364" s="3">
        <f t="shared" si="5"/>
        <v>601</v>
      </c>
    </row>
    <row r="365" spans="1:3">
      <c r="A365" s="3">
        <v>612060</v>
      </c>
      <c r="B365" s="3" t="s">
        <v>825</v>
      </c>
      <c r="C365" s="3">
        <f t="shared" si="5"/>
        <v>612060</v>
      </c>
    </row>
    <row r="366" spans="1:3">
      <c r="A366" s="2">
        <v>409008</v>
      </c>
      <c r="B366" s="2" t="s">
        <v>667</v>
      </c>
      <c r="C366" s="3">
        <f t="shared" si="5"/>
        <v>409008</v>
      </c>
    </row>
    <row r="367" spans="1:3">
      <c r="A367" s="2">
        <v>409218</v>
      </c>
      <c r="B367" s="21" t="s">
        <v>2171</v>
      </c>
      <c r="C367" s="3">
        <f t="shared" si="5"/>
        <v>409218</v>
      </c>
    </row>
    <row r="368" spans="1:3">
      <c r="A368" s="2">
        <v>852</v>
      </c>
      <c r="B368" s="2" t="s">
        <v>371</v>
      </c>
      <c r="C368" s="3">
        <f t="shared" si="5"/>
        <v>852</v>
      </c>
    </row>
    <row r="369" spans="1:3">
      <c r="A369" s="24">
        <v>313006</v>
      </c>
      <c r="B369" s="10" t="s">
        <v>1586</v>
      </c>
      <c r="C369" s="3">
        <f t="shared" si="5"/>
        <v>313006</v>
      </c>
    </row>
    <row r="370" spans="1:3">
      <c r="A370" s="24">
        <v>312020</v>
      </c>
      <c r="B370" s="10" t="s">
        <v>1554</v>
      </c>
      <c r="C370" s="3">
        <f t="shared" si="5"/>
        <v>312020</v>
      </c>
    </row>
    <row r="371" spans="1:3">
      <c r="A371" s="3">
        <v>612046</v>
      </c>
      <c r="B371" s="3" t="s">
        <v>809</v>
      </c>
      <c r="C371" s="3">
        <f t="shared" si="5"/>
        <v>612046</v>
      </c>
    </row>
    <row r="372" spans="1:3">
      <c r="A372" s="5">
        <v>715114</v>
      </c>
      <c r="B372" s="3" t="s">
        <v>959</v>
      </c>
      <c r="C372" s="3">
        <f t="shared" si="5"/>
        <v>715114</v>
      </c>
    </row>
    <row r="373" spans="1:3">
      <c r="A373" s="2">
        <v>609009</v>
      </c>
      <c r="B373" s="2" t="s">
        <v>905</v>
      </c>
      <c r="C373" s="3">
        <f t="shared" si="5"/>
        <v>609009</v>
      </c>
    </row>
    <row r="374" spans="1:3">
      <c r="A374" s="3">
        <v>171</v>
      </c>
      <c r="B374" s="7" t="s">
        <v>2190</v>
      </c>
      <c r="C374" s="3">
        <f t="shared" si="5"/>
        <v>171</v>
      </c>
    </row>
    <row r="375" spans="1:3">
      <c r="A375" s="2">
        <v>928</v>
      </c>
      <c r="B375" s="2" t="s">
        <v>301</v>
      </c>
      <c r="C375" s="3">
        <f t="shared" si="5"/>
        <v>928</v>
      </c>
    </row>
    <row r="376" spans="1:3">
      <c r="A376" s="2">
        <v>467</v>
      </c>
      <c r="B376" s="2" t="s">
        <v>217</v>
      </c>
      <c r="C376" s="3">
        <f t="shared" si="5"/>
        <v>467</v>
      </c>
    </row>
    <row r="377" spans="1:3">
      <c r="A377" s="24">
        <v>307006</v>
      </c>
      <c r="B377" s="10" t="s">
        <v>2627</v>
      </c>
      <c r="C377" s="3">
        <f t="shared" si="5"/>
        <v>307006</v>
      </c>
    </row>
    <row r="378" spans="1:3">
      <c r="A378" s="2">
        <v>314</v>
      </c>
      <c r="B378" s="7" t="s">
        <v>421</v>
      </c>
      <c r="C378" s="3">
        <f t="shared" si="5"/>
        <v>314</v>
      </c>
    </row>
    <row r="379" spans="1:3">
      <c r="A379" s="8">
        <v>111003</v>
      </c>
      <c r="B379" s="7" t="s">
        <v>2329</v>
      </c>
      <c r="C379" s="3">
        <f t="shared" si="5"/>
        <v>111003</v>
      </c>
    </row>
    <row r="380" spans="1:3">
      <c r="A380" s="2">
        <v>420</v>
      </c>
      <c r="B380" s="2" t="s">
        <v>479</v>
      </c>
      <c r="C380" s="3">
        <f t="shared" si="5"/>
        <v>420</v>
      </c>
    </row>
    <row r="381" spans="1:3">
      <c r="A381" s="2">
        <v>481</v>
      </c>
      <c r="B381" s="2" t="s">
        <v>1468</v>
      </c>
      <c r="C381" s="3">
        <f t="shared" si="5"/>
        <v>481</v>
      </c>
    </row>
    <row r="382" spans="1:3">
      <c r="A382" s="2">
        <v>226</v>
      </c>
      <c r="B382" s="2" t="s">
        <v>325</v>
      </c>
      <c r="C382" s="3">
        <f t="shared" si="5"/>
        <v>226</v>
      </c>
    </row>
    <row r="383" spans="1:3">
      <c r="A383" s="2">
        <v>857</v>
      </c>
      <c r="B383" s="2" t="s">
        <v>120</v>
      </c>
      <c r="C383" s="3">
        <f t="shared" si="5"/>
        <v>857</v>
      </c>
    </row>
    <row r="384" spans="1:3">
      <c r="A384" s="2">
        <v>534</v>
      </c>
      <c r="B384" s="2" t="s">
        <v>53</v>
      </c>
      <c r="C384" s="3">
        <f t="shared" si="5"/>
        <v>534</v>
      </c>
    </row>
    <row r="385" spans="1:3">
      <c r="A385" s="3">
        <v>911056</v>
      </c>
      <c r="B385" s="2" t="s">
        <v>1452</v>
      </c>
      <c r="C385" s="3">
        <f t="shared" si="5"/>
        <v>911056</v>
      </c>
    </row>
    <row r="386" spans="1:3">
      <c r="A386" s="24">
        <v>313043</v>
      </c>
      <c r="B386" s="10" t="s">
        <v>1623</v>
      </c>
      <c r="C386" s="3">
        <f t="shared" si="5"/>
        <v>313043</v>
      </c>
    </row>
    <row r="387" spans="1:3" s="31" customFormat="1">
      <c r="A387" s="1">
        <v>510041</v>
      </c>
      <c r="B387" s="4" t="s">
        <v>726</v>
      </c>
      <c r="C387" s="3">
        <f t="shared" ref="C387:C450" si="6">A387</f>
        <v>510041</v>
      </c>
    </row>
    <row r="388" spans="1:3">
      <c r="A388" s="3">
        <v>613082</v>
      </c>
      <c r="B388" s="3" t="s">
        <v>838</v>
      </c>
      <c r="C388" s="3">
        <f t="shared" si="6"/>
        <v>613082</v>
      </c>
    </row>
    <row r="389" spans="1:3">
      <c r="A389" s="3">
        <v>612049</v>
      </c>
      <c r="B389" s="2" t="s">
        <v>863</v>
      </c>
      <c r="C389" s="3">
        <f t="shared" si="6"/>
        <v>612049</v>
      </c>
    </row>
    <row r="390" spans="1:3">
      <c r="A390" s="1">
        <v>612042</v>
      </c>
      <c r="B390" s="3" t="s">
        <v>807</v>
      </c>
      <c r="C390" s="3">
        <f t="shared" si="6"/>
        <v>612042</v>
      </c>
    </row>
    <row r="391" spans="1:3" s="31" customFormat="1">
      <c r="A391" s="1">
        <v>610029</v>
      </c>
      <c r="B391" s="3" t="s">
        <v>800</v>
      </c>
      <c r="C391" s="3">
        <f t="shared" si="6"/>
        <v>610029</v>
      </c>
    </row>
    <row r="392" spans="1:3">
      <c r="A392" s="3">
        <v>615139</v>
      </c>
      <c r="B392" s="3" t="s">
        <v>840</v>
      </c>
      <c r="C392" s="3">
        <f t="shared" si="6"/>
        <v>615139</v>
      </c>
    </row>
    <row r="393" spans="1:3">
      <c r="A393" s="2">
        <v>46</v>
      </c>
      <c r="B393" s="7" t="s">
        <v>420</v>
      </c>
      <c r="C393" s="3">
        <f t="shared" si="6"/>
        <v>46</v>
      </c>
    </row>
    <row r="394" spans="1:3">
      <c r="A394" s="1">
        <v>612066</v>
      </c>
      <c r="B394" s="3" t="s">
        <v>814</v>
      </c>
      <c r="C394" s="3">
        <f t="shared" si="6"/>
        <v>612066</v>
      </c>
    </row>
    <row r="395" spans="1:3">
      <c r="A395" s="1">
        <v>612063</v>
      </c>
      <c r="B395" s="3" t="s">
        <v>813</v>
      </c>
      <c r="C395" s="3">
        <f t="shared" si="6"/>
        <v>612063</v>
      </c>
    </row>
    <row r="396" spans="1:3">
      <c r="A396" s="1">
        <v>609007</v>
      </c>
      <c r="B396" s="3" t="s">
        <v>791</v>
      </c>
      <c r="C396" s="3">
        <f t="shared" si="6"/>
        <v>609007</v>
      </c>
    </row>
    <row r="397" spans="1:3">
      <c r="A397" s="3">
        <v>612072</v>
      </c>
      <c r="B397" s="2" t="s">
        <v>876</v>
      </c>
      <c r="C397" s="3">
        <f t="shared" si="6"/>
        <v>612072</v>
      </c>
    </row>
    <row r="398" spans="1:3">
      <c r="A398" s="2">
        <v>915</v>
      </c>
      <c r="B398" s="2" t="s">
        <v>299</v>
      </c>
      <c r="C398" s="3">
        <f t="shared" si="6"/>
        <v>915</v>
      </c>
    </row>
    <row r="399" spans="1:3">
      <c r="A399" s="1">
        <v>614120</v>
      </c>
      <c r="B399" s="3" t="s">
        <v>833</v>
      </c>
      <c r="C399" s="3">
        <f t="shared" si="6"/>
        <v>614120</v>
      </c>
    </row>
    <row r="400" spans="1:3">
      <c r="A400" s="1">
        <v>612044</v>
      </c>
      <c r="B400" s="3" t="s">
        <v>808</v>
      </c>
      <c r="C400" s="3">
        <f t="shared" si="6"/>
        <v>612044</v>
      </c>
    </row>
    <row r="401" spans="1:3">
      <c r="A401" s="1">
        <v>613095</v>
      </c>
      <c r="B401" s="3" t="s">
        <v>824</v>
      </c>
      <c r="C401" s="3">
        <f t="shared" si="6"/>
        <v>613095</v>
      </c>
    </row>
    <row r="402" spans="1:3">
      <c r="A402" s="2">
        <v>795</v>
      </c>
      <c r="B402" s="2" t="s">
        <v>525</v>
      </c>
      <c r="C402" s="3">
        <f t="shared" si="6"/>
        <v>795</v>
      </c>
    </row>
    <row r="403" spans="1:3">
      <c r="A403" s="8">
        <v>115077</v>
      </c>
      <c r="B403" s="7" t="s">
        <v>1402</v>
      </c>
      <c r="C403" s="3">
        <f t="shared" si="6"/>
        <v>115077</v>
      </c>
    </row>
    <row r="404" spans="1:3">
      <c r="A404" s="8">
        <v>114029</v>
      </c>
      <c r="B404" s="17" t="s">
        <v>1470</v>
      </c>
      <c r="C404" s="3">
        <f t="shared" si="6"/>
        <v>114029</v>
      </c>
    </row>
    <row r="405" spans="1:3">
      <c r="A405" s="2">
        <v>726</v>
      </c>
      <c r="B405" s="2" t="s">
        <v>627</v>
      </c>
      <c r="C405" s="3">
        <f t="shared" si="6"/>
        <v>726</v>
      </c>
    </row>
    <row r="406" spans="1:3">
      <c r="A406" s="2">
        <v>837</v>
      </c>
      <c r="B406" s="2" t="s">
        <v>638</v>
      </c>
      <c r="C406" s="3">
        <f t="shared" si="6"/>
        <v>837</v>
      </c>
    </row>
    <row r="407" spans="1:3">
      <c r="A407" s="3">
        <v>715119</v>
      </c>
      <c r="B407" s="2" t="s">
        <v>989</v>
      </c>
      <c r="C407" s="3">
        <f t="shared" si="6"/>
        <v>715119</v>
      </c>
    </row>
    <row r="408" spans="1:3">
      <c r="A408" s="2">
        <v>738</v>
      </c>
      <c r="B408" s="2" t="s">
        <v>628</v>
      </c>
      <c r="C408" s="3">
        <f t="shared" si="6"/>
        <v>738</v>
      </c>
    </row>
    <row r="409" spans="1:3">
      <c r="A409" s="8">
        <v>212011</v>
      </c>
      <c r="B409" s="7" t="s">
        <v>2628</v>
      </c>
      <c r="C409" s="3">
        <f t="shared" si="6"/>
        <v>212011</v>
      </c>
    </row>
    <row r="410" spans="1:3">
      <c r="A410" s="8">
        <v>115076</v>
      </c>
      <c r="B410" s="7" t="s">
        <v>1401</v>
      </c>
      <c r="C410" s="3">
        <f t="shared" si="6"/>
        <v>115076</v>
      </c>
    </row>
    <row r="411" spans="1:3">
      <c r="A411" s="2">
        <v>712077</v>
      </c>
      <c r="B411" s="2" t="s">
        <v>1471</v>
      </c>
      <c r="C411" s="3">
        <f t="shared" si="6"/>
        <v>712077</v>
      </c>
    </row>
    <row r="412" spans="1:3">
      <c r="A412" s="2">
        <v>414050</v>
      </c>
      <c r="B412" s="2" t="s">
        <v>2174</v>
      </c>
      <c r="C412" s="3">
        <f t="shared" si="6"/>
        <v>414050</v>
      </c>
    </row>
    <row r="413" spans="1:3">
      <c r="A413" s="8">
        <v>115073</v>
      </c>
      <c r="B413" s="7" t="s">
        <v>1399</v>
      </c>
      <c r="C413" s="3">
        <f t="shared" si="6"/>
        <v>115073</v>
      </c>
    </row>
    <row r="414" spans="1:3">
      <c r="A414" s="8">
        <v>115074</v>
      </c>
      <c r="B414" s="7" t="s">
        <v>2629</v>
      </c>
      <c r="C414" s="3">
        <f t="shared" si="6"/>
        <v>115074</v>
      </c>
    </row>
    <row r="415" spans="1:3">
      <c r="A415" s="3">
        <v>712029</v>
      </c>
      <c r="B415" s="2" t="s">
        <v>2630</v>
      </c>
      <c r="C415" s="3">
        <f t="shared" si="6"/>
        <v>712029</v>
      </c>
    </row>
    <row r="416" spans="1:3">
      <c r="A416" s="8">
        <v>115075</v>
      </c>
      <c r="B416" s="7" t="s">
        <v>1400</v>
      </c>
      <c r="C416" s="3">
        <f t="shared" si="6"/>
        <v>115075</v>
      </c>
    </row>
    <row r="417" spans="1:3">
      <c r="A417" s="2">
        <v>409217</v>
      </c>
      <c r="B417" s="21" t="s">
        <v>2170</v>
      </c>
      <c r="C417" s="3">
        <f t="shared" si="6"/>
        <v>409217</v>
      </c>
    </row>
    <row r="418" spans="1:3">
      <c r="A418" s="8">
        <v>213016</v>
      </c>
      <c r="B418" s="7" t="s">
        <v>2110</v>
      </c>
      <c r="C418" s="3">
        <f t="shared" si="6"/>
        <v>213016</v>
      </c>
    </row>
    <row r="419" spans="1:3">
      <c r="A419" s="2">
        <v>202</v>
      </c>
      <c r="B419" s="2" t="s">
        <v>323</v>
      </c>
      <c r="C419" s="3">
        <f t="shared" si="6"/>
        <v>202</v>
      </c>
    </row>
    <row r="420" spans="1:3">
      <c r="A420" s="8">
        <v>115062</v>
      </c>
      <c r="B420" s="7" t="s">
        <v>2631</v>
      </c>
      <c r="C420" s="3">
        <f t="shared" si="6"/>
        <v>115062</v>
      </c>
    </row>
    <row r="421" spans="1:3">
      <c r="A421" s="8">
        <v>113035</v>
      </c>
      <c r="B421" s="7" t="s">
        <v>1323</v>
      </c>
      <c r="C421" s="3">
        <f t="shared" si="6"/>
        <v>113035</v>
      </c>
    </row>
    <row r="422" spans="1:3">
      <c r="A422" s="8">
        <v>112014</v>
      </c>
      <c r="B422" s="7" t="s">
        <v>1265</v>
      </c>
      <c r="C422" s="3">
        <f t="shared" si="6"/>
        <v>112014</v>
      </c>
    </row>
    <row r="423" spans="1:3">
      <c r="A423" s="8">
        <v>112023</v>
      </c>
      <c r="B423" s="7" t="s">
        <v>1273</v>
      </c>
      <c r="C423" s="3">
        <f t="shared" si="6"/>
        <v>112023</v>
      </c>
    </row>
    <row r="424" spans="1:3">
      <c r="A424" s="2">
        <v>689</v>
      </c>
      <c r="B424" s="2" t="s">
        <v>258</v>
      </c>
      <c r="C424" s="3">
        <f t="shared" si="6"/>
        <v>689</v>
      </c>
    </row>
    <row r="425" spans="1:3">
      <c r="A425" s="2">
        <v>931</v>
      </c>
      <c r="B425" s="2" t="s">
        <v>539</v>
      </c>
      <c r="C425" s="3">
        <f t="shared" si="6"/>
        <v>931</v>
      </c>
    </row>
    <row r="426" spans="1:3">
      <c r="A426" s="24">
        <v>307028</v>
      </c>
      <c r="B426" s="10" t="s">
        <v>1488</v>
      </c>
      <c r="C426" s="3">
        <f t="shared" si="6"/>
        <v>307028</v>
      </c>
    </row>
    <row r="427" spans="1:3">
      <c r="A427" s="24">
        <v>315030</v>
      </c>
      <c r="B427" s="10" t="s">
        <v>1763</v>
      </c>
      <c r="C427" s="3">
        <f t="shared" si="6"/>
        <v>315030</v>
      </c>
    </row>
    <row r="428" spans="1:3">
      <c r="A428" s="2">
        <v>479</v>
      </c>
      <c r="B428" s="2" t="s">
        <v>336</v>
      </c>
      <c r="C428" s="3">
        <f t="shared" si="6"/>
        <v>479</v>
      </c>
    </row>
    <row r="429" spans="1:3">
      <c r="A429" s="8">
        <v>113008</v>
      </c>
      <c r="B429" s="7" t="s">
        <v>1300</v>
      </c>
      <c r="C429" s="3">
        <f t="shared" si="6"/>
        <v>113008</v>
      </c>
    </row>
    <row r="430" spans="1:3">
      <c r="A430" s="8">
        <v>112016</v>
      </c>
      <c r="B430" s="7" t="s">
        <v>2632</v>
      </c>
      <c r="C430" s="3">
        <f t="shared" si="6"/>
        <v>112016</v>
      </c>
    </row>
    <row r="431" spans="1:3">
      <c r="A431" s="2">
        <v>609202</v>
      </c>
      <c r="B431" s="23" t="s">
        <v>2298</v>
      </c>
      <c r="C431" s="3">
        <f t="shared" si="6"/>
        <v>609202</v>
      </c>
    </row>
    <row r="432" spans="1:3">
      <c r="A432" s="2">
        <v>470</v>
      </c>
      <c r="B432" s="2" t="s">
        <v>130</v>
      </c>
      <c r="C432" s="3">
        <f t="shared" si="6"/>
        <v>470</v>
      </c>
    </row>
    <row r="433" spans="1:3">
      <c r="A433" s="24">
        <v>313016</v>
      </c>
      <c r="B433" s="10" t="s">
        <v>1596</v>
      </c>
      <c r="C433" s="3">
        <f t="shared" si="6"/>
        <v>313016</v>
      </c>
    </row>
    <row r="434" spans="1:3">
      <c r="A434" s="2">
        <v>45</v>
      </c>
      <c r="B434" s="2" t="s">
        <v>484</v>
      </c>
      <c r="C434" s="3">
        <f t="shared" si="6"/>
        <v>45</v>
      </c>
    </row>
    <row r="435" spans="1:3">
      <c r="A435" s="2">
        <v>649</v>
      </c>
      <c r="B435" s="2" t="s">
        <v>662</v>
      </c>
      <c r="C435" s="3">
        <f t="shared" si="6"/>
        <v>649</v>
      </c>
    </row>
    <row r="436" spans="1:3">
      <c r="A436" s="2">
        <v>164</v>
      </c>
      <c r="B436" s="2" t="s">
        <v>123</v>
      </c>
      <c r="C436" s="3">
        <f t="shared" si="6"/>
        <v>164</v>
      </c>
    </row>
    <row r="437" spans="1:3">
      <c r="A437" s="2">
        <v>55</v>
      </c>
      <c r="B437" s="2" t="s">
        <v>132</v>
      </c>
      <c r="C437" s="3">
        <f t="shared" si="6"/>
        <v>55</v>
      </c>
    </row>
    <row r="438" spans="1:3">
      <c r="A438" s="2">
        <v>409003</v>
      </c>
      <c r="B438" s="2" t="s">
        <v>696</v>
      </c>
      <c r="C438" s="3">
        <f t="shared" si="6"/>
        <v>409003</v>
      </c>
    </row>
    <row r="439" spans="1:3">
      <c r="A439" s="3">
        <v>514088</v>
      </c>
      <c r="B439" s="7" t="s">
        <v>773</v>
      </c>
      <c r="C439" s="3">
        <f t="shared" si="6"/>
        <v>514088</v>
      </c>
    </row>
    <row r="440" spans="1:3">
      <c r="A440" s="2">
        <v>298</v>
      </c>
      <c r="B440" s="2" t="s">
        <v>2633</v>
      </c>
      <c r="C440" s="3">
        <f t="shared" si="6"/>
        <v>298</v>
      </c>
    </row>
    <row r="441" spans="1:3">
      <c r="A441" s="13">
        <v>311112</v>
      </c>
      <c r="B441" s="31" t="s">
        <v>1826</v>
      </c>
      <c r="C441" s="3">
        <f t="shared" si="6"/>
        <v>311112</v>
      </c>
    </row>
    <row r="442" spans="1:3">
      <c r="A442" s="24">
        <v>310005</v>
      </c>
      <c r="B442" s="10" t="s">
        <v>1512</v>
      </c>
      <c r="C442" s="3">
        <f t="shared" si="6"/>
        <v>310005</v>
      </c>
    </row>
    <row r="443" spans="1:3">
      <c r="A443" s="24">
        <v>315009</v>
      </c>
      <c r="B443" s="10" t="s">
        <v>1742</v>
      </c>
      <c r="C443" s="3">
        <f t="shared" si="6"/>
        <v>315009</v>
      </c>
    </row>
    <row r="444" spans="1:3">
      <c r="A444" s="24">
        <v>308008</v>
      </c>
      <c r="B444" s="10" t="s">
        <v>1500</v>
      </c>
      <c r="C444" s="3">
        <f t="shared" si="6"/>
        <v>308008</v>
      </c>
    </row>
    <row r="445" spans="1:3">
      <c r="A445" s="24">
        <v>315015</v>
      </c>
      <c r="B445" s="10" t="s">
        <v>1748</v>
      </c>
      <c r="C445" s="3">
        <f t="shared" si="6"/>
        <v>315015</v>
      </c>
    </row>
    <row r="446" spans="1:3">
      <c r="A446" s="24">
        <v>315025</v>
      </c>
      <c r="B446" s="10" t="s">
        <v>1758</v>
      </c>
      <c r="C446" s="3">
        <f t="shared" si="6"/>
        <v>315025</v>
      </c>
    </row>
    <row r="447" spans="1:3">
      <c r="A447" s="8">
        <v>114003</v>
      </c>
      <c r="B447" s="7" t="s">
        <v>2634</v>
      </c>
      <c r="C447" s="3">
        <f t="shared" si="6"/>
        <v>114003</v>
      </c>
    </row>
    <row r="448" spans="1:3">
      <c r="A448" s="2">
        <v>829</v>
      </c>
      <c r="B448" s="7" t="s">
        <v>442</v>
      </c>
      <c r="C448" s="3">
        <f t="shared" si="6"/>
        <v>829</v>
      </c>
    </row>
    <row r="449" spans="1:3">
      <c r="A449" s="8">
        <v>115079</v>
      </c>
      <c r="B449" s="7" t="s">
        <v>1404</v>
      </c>
      <c r="C449" s="3">
        <f t="shared" si="6"/>
        <v>115079</v>
      </c>
    </row>
    <row r="450" spans="1:3">
      <c r="A450" s="2">
        <v>855</v>
      </c>
      <c r="B450" s="2" t="s">
        <v>664</v>
      </c>
      <c r="C450" s="3">
        <f t="shared" si="6"/>
        <v>855</v>
      </c>
    </row>
    <row r="451" spans="1:3">
      <c r="A451" s="2">
        <v>126</v>
      </c>
      <c r="B451" s="2" t="s">
        <v>317</v>
      </c>
      <c r="C451" s="3">
        <f t="shared" ref="C451:C514" si="7">A451</f>
        <v>126</v>
      </c>
    </row>
    <row r="452" spans="1:3">
      <c r="A452" s="24">
        <v>313004</v>
      </c>
      <c r="B452" s="10" t="s">
        <v>1584</v>
      </c>
      <c r="C452" s="3">
        <f t="shared" si="7"/>
        <v>313004</v>
      </c>
    </row>
    <row r="453" spans="1:3">
      <c r="A453" s="2">
        <v>908</v>
      </c>
      <c r="B453" s="7" t="s">
        <v>443</v>
      </c>
      <c r="C453" s="3">
        <f t="shared" si="7"/>
        <v>908</v>
      </c>
    </row>
    <row r="454" spans="1:3">
      <c r="A454" s="2">
        <v>269</v>
      </c>
      <c r="B454" s="2" t="s">
        <v>467</v>
      </c>
      <c r="C454" s="3">
        <f t="shared" si="7"/>
        <v>269</v>
      </c>
    </row>
    <row r="455" spans="1:3">
      <c r="A455" s="24">
        <v>312003</v>
      </c>
      <c r="B455" s="10" t="s">
        <v>1538</v>
      </c>
      <c r="C455" s="3">
        <f t="shared" si="7"/>
        <v>312003</v>
      </c>
    </row>
    <row r="456" spans="1:3">
      <c r="A456" s="24">
        <v>310018</v>
      </c>
      <c r="B456" s="10" t="s">
        <v>1524</v>
      </c>
      <c r="C456" s="3">
        <f t="shared" si="7"/>
        <v>310018</v>
      </c>
    </row>
    <row r="457" spans="1:3">
      <c r="A457" s="2">
        <v>342</v>
      </c>
      <c r="B457" s="2" t="s">
        <v>583</v>
      </c>
      <c r="C457" s="3">
        <f t="shared" si="7"/>
        <v>342</v>
      </c>
    </row>
    <row r="458" spans="1:3">
      <c r="A458" s="2">
        <v>550</v>
      </c>
      <c r="B458" s="2" t="s">
        <v>608</v>
      </c>
      <c r="C458" s="3">
        <f t="shared" si="7"/>
        <v>550</v>
      </c>
    </row>
    <row r="459" spans="1:3">
      <c r="A459" s="8">
        <v>212004</v>
      </c>
      <c r="B459" s="7" t="s">
        <v>2111</v>
      </c>
      <c r="C459" s="3">
        <f t="shared" si="7"/>
        <v>212004</v>
      </c>
    </row>
    <row r="460" spans="1:3">
      <c r="A460" s="2">
        <v>421</v>
      </c>
      <c r="B460" s="2" t="s">
        <v>597</v>
      </c>
      <c r="C460" s="3">
        <f t="shared" si="7"/>
        <v>421</v>
      </c>
    </row>
    <row r="461" spans="1:3">
      <c r="A461" s="9">
        <v>915046</v>
      </c>
      <c r="B461" s="3" t="s">
        <v>1443</v>
      </c>
      <c r="C461" s="3">
        <f t="shared" si="7"/>
        <v>915046</v>
      </c>
    </row>
    <row r="462" spans="1:3">
      <c r="A462" s="8">
        <v>215035</v>
      </c>
      <c r="B462" s="7" t="s">
        <v>1187</v>
      </c>
      <c r="C462" s="3">
        <f t="shared" si="7"/>
        <v>215035</v>
      </c>
    </row>
    <row r="463" spans="1:3">
      <c r="A463" s="2">
        <v>351</v>
      </c>
      <c r="B463" s="2" t="s">
        <v>475</v>
      </c>
      <c r="C463" s="3">
        <f t="shared" si="7"/>
        <v>351</v>
      </c>
    </row>
    <row r="464" spans="1:3">
      <c r="A464" s="24">
        <v>314027</v>
      </c>
      <c r="B464" s="10" t="s">
        <v>1665</v>
      </c>
      <c r="C464" s="3">
        <f t="shared" si="7"/>
        <v>314027</v>
      </c>
    </row>
    <row r="465" spans="1:3">
      <c r="A465" s="8">
        <v>109025</v>
      </c>
      <c r="B465" s="7" t="s">
        <v>1203</v>
      </c>
      <c r="C465" s="3">
        <f t="shared" si="7"/>
        <v>109025</v>
      </c>
    </row>
    <row r="466" spans="1:3">
      <c r="A466" s="8">
        <v>111017</v>
      </c>
      <c r="B466" s="7" t="s">
        <v>2635</v>
      </c>
      <c r="C466" s="3">
        <f t="shared" si="7"/>
        <v>111017</v>
      </c>
    </row>
    <row r="467" spans="1:3">
      <c r="A467" s="2">
        <v>409216</v>
      </c>
      <c r="B467" s="21" t="s">
        <v>2169</v>
      </c>
      <c r="C467" s="3">
        <f t="shared" si="7"/>
        <v>409216</v>
      </c>
    </row>
    <row r="468" spans="1:3">
      <c r="A468" s="2">
        <v>850</v>
      </c>
      <c r="B468" s="2" t="s">
        <v>19</v>
      </c>
      <c r="C468" s="3">
        <f t="shared" si="7"/>
        <v>850</v>
      </c>
    </row>
    <row r="469" spans="1:3">
      <c r="A469" s="8">
        <v>215034</v>
      </c>
      <c r="B469" s="7" t="s">
        <v>1186</v>
      </c>
      <c r="C469" s="3">
        <f t="shared" si="7"/>
        <v>215034</v>
      </c>
    </row>
    <row r="470" spans="1:3">
      <c r="A470" s="24">
        <v>314065</v>
      </c>
      <c r="B470" s="10" t="s">
        <v>1702</v>
      </c>
      <c r="C470" s="3">
        <f t="shared" si="7"/>
        <v>314065</v>
      </c>
    </row>
    <row r="471" spans="1:3">
      <c r="A471" s="2">
        <v>614130</v>
      </c>
      <c r="B471" s="2" t="s">
        <v>920</v>
      </c>
      <c r="C471" s="3">
        <f t="shared" si="7"/>
        <v>614130</v>
      </c>
    </row>
    <row r="472" spans="1:3">
      <c r="A472" s="2">
        <v>510</v>
      </c>
      <c r="B472" s="2" t="s">
        <v>225</v>
      </c>
      <c r="C472" s="3">
        <f t="shared" si="7"/>
        <v>510</v>
      </c>
    </row>
    <row r="473" spans="1:3">
      <c r="A473" s="8">
        <v>214028</v>
      </c>
      <c r="B473" s="7" t="s">
        <v>1144</v>
      </c>
      <c r="C473" s="3">
        <f t="shared" si="7"/>
        <v>214028</v>
      </c>
    </row>
    <row r="474" spans="1:3">
      <c r="A474" s="2">
        <v>763</v>
      </c>
      <c r="B474" s="2" t="s">
        <v>274</v>
      </c>
      <c r="C474" s="3">
        <f t="shared" si="7"/>
        <v>763</v>
      </c>
    </row>
    <row r="475" spans="1:3">
      <c r="A475" s="3">
        <v>612064</v>
      </c>
      <c r="B475" s="2" t="s">
        <v>872</v>
      </c>
      <c r="C475" s="3">
        <f t="shared" si="7"/>
        <v>612064</v>
      </c>
    </row>
    <row r="476" spans="1:3">
      <c r="A476" s="1">
        <v>614118</v>
      </c>
      <c r="B476" s="3" t="s">
        <v>832</v>
      </c>
      <c r="C476" s="3">
        <f t="shared" si="7"/>
        <v>614118</v>
      </c>
    </row>
    <row r="477" spans="1:3">
      <c r="A477" s="1">
        <v>613083</v>
      </c>
      <c r="B477" s="3" t="s">
        <v>819</v>
      </c>
      <c r="C477" s="3">
        <f t="shared" si="7"/>
        <v>613083</v>
      </c>
    </row>
    <row r="478" spans="1:3">
      <c r="A478" s="24">
        <v>313003</v>
      </c>
      <c r="B478" s="10" t="s">
        <v>1583</v>
      </c>
      <c r="C478" s="3">
        <f t="shared" si="7"/>
        <v>313003</v>
      </c>
    </row>
    <row r="479" spans="1:3">
      <c r="A479" s="1">
        <v>509002</v>
      </c>
      <c r="B479" s="4" t="s">
        <v>714</v>
      </c>
      <c r="C479" s="3">
        <f t="shared" si="7"/>
        <v>509002</v>
      </c>
    </row>
    <row r="480" spans="1:3">
      <c r="A480" s="2">
        <v>362</v>
      </c>
      <c r="B480" s="7" t="s">
        <v>424</v>
      </c>
      <c r="C480" s="3">
        <f t="shared" si="7"/>
        <v>362</v>
      </c>
    </row>
    <row r="481" spans="1:3">
      <c r="A481" s="2">
        <v>409206</v>
      </c>
      <c r="B481" s="2" t="s">
        <v>2154</v>
      </c>
      <c r="C481" s="3">
        <f t="shared" si="7"/>
        <v>409206</v>
      </c>
    </row>
    <row r="482" spans="1:3">
      <c r="A482" s="2">
        <v>414046</v>
      </c>
      <c r="B482" s="2" t="s">
        <v>687</v>
      </c>
      <c r="C482" s="3">
        <f t="shared" si="7"/>
        <v>414046</v>
      </c>
    </row>
    <row r="483" spans="1:3">
      <c r="A483" s="2">
        <v>409011</v>
      </c>
      <c r="B483" s="2" t="s">
        <v>669</v>
      </c>
      <c r="C483" s="3">
        <f t="shared" si="7"/>
        <v>409011</v>
      </c>
    </row>
    <row r="484" spans="1:3">
      <c r="A484" s="2">
        <v>409210</v>
      </c>
      <c r="B484" s="21" t="s">
        <v>2163</v>
      </c>
      <c r="C484" s="3">
        <f t="shared" si="7"/>
        <v>409210</v>
      </c>
    </row>
    <row r="485" spans="1:3">
      <c r="A485" s="8">
        <v>111026</v>
      </c>
      <c r="B485" s="16" t="s">
        <v>2636</v>
      </c>
      <c r="C485" s="3">
        <f t="shared" si="7"/>
        <v>111026</v>
      </c>
    </row>
    <row r="486" spans="1:3">
      <c r="A486" s="2">
        <v>43</v>
      </c>
      <c r="B486" s="2" t="s">
        <v>65</v>
      </c>
      <c r="C486" s="3">
        <f t="shared" si="7"/>
        <v>43</v>
      </c>
    </row>
    <row r="487" spans="1:3">
      <c r="A487" s="8">
        <v>111037</v>
      </c>
      <c r="B487" s="16" t="s">
        <v>1236</v>
      </c>
      <c r="C487" s="3">
        <f t="shared" si="7"/>
        <v>111037</v>
      </c>
    </row>
    <row r="488" spans="1:3">
      <c r="A488" s="2">
        <v>413041</v>
      </c>
      <c r="B488" s="2" t="s">
        <v>684</v>
      </c>
      <c r="C488" s="3">
        <f t="shared" si="7"/>
        <v>413041</v>
      </c>
    </row>
    <row r="489" spans="1:3">
      <c r="A489" s="2">
        <v>412026</v>
      </c>
      <c r="B489" s="2" t="s">
        <v>676</v>
      </c>
      <c r="C489" s="3">
        <f t="shared" si="7"/>
        <v>412026</v>
      </c>
    </row>
    <row r="490" spans="1:3">
      <c r="A490" s="2">
        <v>414047</v>
      </c>
      <c r="B490" s="2" t="s">
        <v>699</v>
      </c>
      <c r="C490" s="3">
        <f t="shared" si="7"/>
        <v>414047</v>
      </c>
    </row>
    <row r="491" spans="1:3">
      <c r="A491" s="24">
        <v>314001</v>
      </c>
      <c r="B491" s="10" t="s">
        <v>1641</v>
      </c>
      <c r="C491" s="3">
        <f t="shared" si="7"/>
        <v>314001</v>
      </c>
    </row>
    <row r="492" spans="1:3">
      <c r="A492" s="2">
        <v>312</v>
      </c>
      <c r="B492" s="2" t="s">
        <v>76</v>
      </c>
      <c r="C492" s="3">
        <f t="shared" si="7"/>
        <v>312</v>
      </c>
    </row>
    <row r="493" spans="1:3">
      <c r="A493" s="2">
        <v>571</v>
      </c>
      <c r="B493" s="2" t="s">
        <v>611</v>
      </c>
      <c r="C493" s="3">
        <f t="shared" si="7"/>
        <v>571</v>
      </c>
    </row>
    <row r="494" spans="1:3">
      <c r="A494" s="3">
        <v>612056</v>
      </c>
      <c r="B494" s="2" t="s">
        <v>868</v>
      </c>
      <c r="C494" s="3">
        <f t="shared" si="7"/>
        <v>612056</v>
      </c>
    </row>
    <row r="495" spans="1:3">
      <c r="A495" s="2">
        <v>190</v>
      </c>
      <c r="B495" s="2" t="s">
        <v>90</v>
      </c>
      <c r="C495" s="3">
        <f t="shared" si="7"/>
        <v>190</v>
      </c>
    </row>
    <row r="496" spans="1:3">
      <c r="A496" s="24">
        <v>315012</v>
      </c>
      <c r="B496" s="10" t="s">
        <v>1745</v>
      </c>
      <c r="C496" s="3">
        <f t="shared" si="7"/>
        <v>315012</v>
      </c>
    </row>
    <row r="497" spans="1:3">
      <c r="A497" s="24">
        <v>313001</v>
      </c>
      <c r="B497" s="10" t="s">
        <v>1581</v>
      </c>
      <c r="C497" s="3">
        <f t="shared" si="7"/>
        <v>313001</v>
      </c>
    </row>
    <row r="498" spans="1:3">
      <c r="A498" s="8">
        <v>110007</v>
      </c>
      <c r="B498" s="7" t="s">
        <v>2637</v>
      </c>
      <c r="C498" s="3">
        <f t="shared" si="7"/>
        <v>110007</v>
      </c>
    </row>
    <row r="499" spans="1:3">
      <c r="A499" s="24">
        <v>315010</v>
      </c>
      <c r="B499" s="10" t="s">
        <v>1743</v>
      </c>
      <c r="C499" s="3">
        <f t="shared" si="7"/>
        <v>315010</v>
      </c>
    </row>
    <row r="500" spans="1:3">
      <c r="A500" s="13">
        <v>311107</v>
      </c>
      <c r="B500" s="31" t="s">
        <v>1824</v>
      </c>
      <c r="C500" s="3">
        <f t="shared" si="7"/>
        <v>311107</v>
      </c>
    </row>
    <row r="501" spans="1:3">
      <c r="A501" s="8">
        <v>110005</v>
      </c>
      <c r="B501" s="7" t="s">
        <v>1222</v>
      </c>
      <c r="C501" s="3">
        <f t="shared" si="7"/>
        <v>110005</v>
      </c>
    </row>
    <row r="502" spans="1:3">
      <c r="A502" s="24">
        <v>314079</v>
      </c>
      <c r="B502" s="10" t="s">
        <v>1716</v>
      </c>
      <c r="C502" s="3">
        <f t="shared" si="7"/>
        <v>314079</v>
      </c>
    </row>
    <row r="503" spans="1:3">
      <c r="A503" s="8">
        <v>213051</v>
      </c>
      <c r="B503" s="7" t="s">
        <v>1122</v>
      </c>
      <c r="C503" s="3">
        <f t="shared" si="7"/>
        <v>213051</v>
      </c>
    </row>
    <row r="504" spans="1:3">
      <c r="A504" s="24">
        <v>315073</v>
      </c>
      <c r="B504" s="10" t="s">
        <v>1806</v>
      </c>
      <c r="C504" s="3">
        <f t="shared" si="7"/>
        <v>315073</v>
      </c>
    </row>
    <row r="505" spans="1:3">
      <c r="A505" s="3">
        <v>510037</v>
      </c>
      <c r="B505" s="7" t="s">
        <v>2144</v>
      </c>
      <c r="C505" s="3">
        <f t="shared" si="7"/>
        <v>510037</v>
      </c>
    </row>
    <row r="506" spans="1:3">
      <c r="A506" s="2">
        <v>191</v>
      </c>
      <c r="B506" s="2" t="s">
        <v>321</v>
      </c>
      <c r="C506" s="3">
        <f t="shared" si="7"/>
        <v>191</v>
      </c>
    </row>
    <row r="507" spans="1:3">
      <c r="A507" s="2">
        <v>779</v>
      </c>
      <c r="B507" s="2" t="s">
        <v>278</v>
      </c>
      <c r="C507" s="3">
        <f t="shared" si="7"/>
        <v>779</v>
      </c>
    </row>
    <row r="508" spans="1:3">
      <c r="A508" s="24">
        <v>312036</v>
      </c>
      <c r="B508" s="10" t="s">
        <v>1570</v>
      </c>
      <c r="C508" s="3">
        <f t="shared" si="7"/>
        <v>312036</v>
      </c>
    </row>
    <row r="509" spans="1:3">
      <c r="A509" s="24">
        <v>312038</v>
      </c>
      <c r="B509" s="10" t="s">
        <v>1572</v>
      </c>
      <c r="C509" s="3">
        <f t="shared" si="7"/>
        <v>312038</v>
      </c>
    </row>
    <row r="510" spans="1:3">
      <c r="A510" s="9">
        <v>914028</v>
      </c>
      <c r="B510" s="3" t="s">
        <v>2638</v>
      </c>
      <c r="C510" s="3">
        <f t="shared" si="7"/>
        <v>914028</v>
      </c>
    </row>
    <row r="511" spans="1:3">
      <c r="A511" s="3">
        <v>609004</v>
      </c>
      <c r="B511" s="2" t="s">
        <v>842</v>
      </c>
      <c r="C511" s="3">
        <f t="shared" si="7"/>
        <v>609004</v>
      </c>
    </row>
    <row r="512" spans="1:3">
      <c r="A512" s="3">
        <v>615141</v>
      </c>
      <c r="B512" s="2" t="s">
        <v>904</v>
      </c>
      <c r="C512" s="3">
        <f t="shared" si="7"/>
        <v>615141</v>
      </c>
    </row>
    <row r="513" spans="1:3">
      <c r="A513" s="2">
        <v>14</v>
      </c>
      <c r="B513" s="2" t="s">
        <v>96</v>
      </c>
      <c r="C513" s="3">
        <f t="shared" si="7"/>
        <v>14</v>
      </c>
    </row>
    <row r="514" spans="1:3">
      <c r="A514" s="8">
        <v>214031</v>
      </c>
      <c r="B514" s="7" t="s">
        <v>1147</v>
      </c>
      <c r="C514" s="3">
        <f t="shared" si="7"/>
        <v>214031</v>
      </c>
    </row>
    <row r="515" spans="1:3">
      <c r="A515" s="9">
        <v>913011</v>
      </c>
      <c r="B515" s="3" t="s">
        <v>1441</v>
      </c>
      <c r="C515" s="3">
        <f t="shared" ref="C515:C578" si="8">A515</f>
        <v>913011</v>
      </c>
    </row>
    <row r="516" spans="1:3">
      <c r="A516" s="24">
        <v>315068</v>
      </c>
      <c r="B516" s="10" t="s">
        <v>1801</v>
      </c>
      <c r="C516" s="3">
        <f t="shared" si="8"/>
        <v>315068</v>
      </c>
    </row>
    <row r="517" spans="1:3">
      <c r="A517" s="24">
        <v>315064</v>
      </c>
      <c r="B517" s="10" t="s">
        <v>1797</v>
      </c>
      <c r="C517" s="3">
        <f t="shared" si="8"/>
        <v>315064</v>
      </c>
    </row>
    <row r="518" spans="1:3">
      <c r="A518" s="2">
        <v>179</v>
      </c>
      <c r="B518" s="2" t="s">
        <v>163</v>
      </c>
      <c r="C518" s="3">
        <f t="shared" si="8"/>
        <v>179</v>
      </c>
    </row>
    <row r="519" spans="1:3">
      <c r="A519" s="2">
        <v>753</v>
      </c>
      <c r="B519" s="2" t="s">
        <v>273</v>
      </c>
      <c r="C519" s="3">
        <f t="shared" si="8"/>
        <v>753</v>
      </c>
    </row>
    <row r="520" spans="1:3">
      <c r="A520" s="2">
        <v>319</v>
      </c>
      <c r="B520" s="2" t="s">
        <v>187</v>
      </c>
      <c r="C520" s="3">
        <f t="shared" si="8"/>
        <v>319</v>
      </c>
    </row>
    <row r="521" spans="1:3">
      <c r="A521" s="2">
        <v>712040</v>
      </c>
      <c r="B521" s="2" t="s">
        <v>1012</v>
      </c>
      <c r="C521" s="3">
        <f t="shared" si="8"/>
        <v>712040</v>
      </c>
    </row>
    <row r="522" spans="1:3">
      <c r="A522" s="2">
        <v>506</v>
      </c>
      <c r="B522" s="2" t="s">
        <v>339</v>
      </c>
      <c r="C522" s="3">
        <f t="shared" si="8"/>
        <v>506</v>
      </c>
    </row>
    <row r="523" spans="1:3">
      <c r="A523" s="2">
        <v>82</v>
      </c>
      <c r="B523" s="2" t="s">
        <v>284</v>
      </c>
      <c r="C523" s="3">
        <f t="shared" si="8"/>
        <v>82</v>
      </c>
    </row>
    <row r="524" spans="1:3">
      <c r="A524" s="2">
        <v>209</v>
      </c>
      <c r="B524" s="2" t="s">
        <v>172</v>
      </c>
      <c r="C524" s="3">
        <f t="shared" si="8"/>
        <v>209</v>
      </c>
    </row>
    <row r="525" spans="1:3">
      <c r="A525" s="24">
        <v>313018</v>
      </c>
      <c r="B525" s="10" t="s">
        <v>1598</v>
      </c>
      <c r="C525" s="3">
        <f t="shared" si="8"/>
        <v>313018</v>
      </c>
    </row>
    <row r="526" spans="1:3">
      <c r="A526" s="24">
        <v>310016</v>
      </c>
      <c r="B526" s="10" t="s">
        <v>1522</v>
      </c>
      <c r="C526" s="3">
        <f t="shared" si="8"/>
        <v>310016</v>
      </c>
    </row>
    <row r="527" spans="1:3">
      <c r="A527" s="24">
        <v>115301</v>
      </c>
      <c r="B527" s="42" t="s">
        <v>2639</v>
      </c>
      <c r="C527" s="3">
        <f t="shared" si="8"/>
        <v>115301</v>
      </c>
    </row>
    <row r="528" spans="1:3">
      <c r="A528" s="2">
        <v>493</v>
      </c>
      <c r="B528" s="2" t="s">
        <v>1990</v>
      </c>
      <c r="C528" s="3">
        <f t="shared" si="8"/>
        <v>493</v>
      </c>
    </row>
    <row r="529" spans="1:3">
      <c r="A529" s="1">
        <v>514083</v>
      </c>
      <c r="B529" s="4" t="s">
        <v>2640</v>
      </c>
      <c r="C529" s="3">
        <f t="shared" si="8"/>
        <v>514083</v>
      </c>
    </row>
    <row r="530" spans="1:3">
      <c r="A530" s="24">
        <v>307017</v>
      </c>
      <c r="B530" s="10" t="s">
        <v>1480</v>
      </c>
      <c r="C530" s="3">
        <f t="shared" si="8"/>
        <v>307017</v>
      </c>
    </row>
    <row r="531" spans="1:3">
      <c r="A531" s="3">
        <v>911054</v>
      </c>
      <c r="B531" s="2" t="s">
        <v>2641</v>
      </c>
      <c r="C531" s="3">
        <f t="shared" si="8"/>
        <v>911054</v>
      </c>
    </row>
    <row r="532" spans="1:3">
      <c r="A532" s="2">
        <v>583</v>
      </c>
      <c r="B532" s="2" t="s">
        <v>348</v>
      </c>
      <c r="C532" s="3">
        <f t="shared" si="8"/>
        <v>583</v>
      </c>
    </row>
    <row r="533" spans="1:3">
      <c r="A533" s="8">
        <v>113019</v>
      </c>
      <c r="B533" s="7" t="s">
        <v>1309</v>
      </c>
      <c r="C533" s="3">
        <f t="shared" si="8"/>
        <v>113019</v>
      </c>
    </row>
    <row r="534" spans="1:3">
      <c r="A534" s="2">
        <v>814055</v>
      </c>
      <c r="B534" s="7" t="s">
        <v>2642</v>
      </c>
      <c r="C534" s="3">
        <f t="shared" si="8"/>
        <v>814055</v>
      </c>
    </row>
    <row r="535" spans="1:3">
      <c r="A535" s="2">
        <v>536</v>
      </c>
      <c r="B535" s="2" t="s">
        <v>344</v>
      </c>
      <c r="C535" s="3">
        <f t="shared" si="8"/>
        <v>536</v>
      </c>
    </row>
    <row r="536" spans="1:3">
      <c r="A536" s="8">
        <v>111030</v>
      </c>
      <c r="B536" s="16" t="s">
        <v>1229</v>
      </c>
      <c r="C536" s="3">
        <f t="shared" si="8"/>
        <v>111030</v>
      </c>
    </row>
    <row r="537" spans="1:3">
      <c r="A537" s="2">
        <v>849</v>
      </c>
      <c r="B537" s="2" t="s">
        <v>641</v>
      </c>
      <c r="C537" s="3">
        <f t="shared" si="8"/>
        <v>849</v>
      </c>
    </row>
    <row r="538" spans="1:3">
      <c r="A538" s="2">
        <v>371</v>
      </c>
      <c r="B538" s="2" t="s">
        <v>70</v>
      </c>
      <c r="C538" s="3">
        <f t="shared" si="8"/>
        <v>371</v>
      </c>
    </row>
    <row r="539" spans="1:3" s="31" customFormat="1">
      <c r="A539" s="8">
        <v>115067</v>
      </c>
      <c r="B539" s="7" t="s">
        <v>2643</v>
      </c>
      <c r="C539" s="3">
        <f t="shared" si="8"/>
        <v>115067</v>
      </c>
    </row>
    <row r="540" spans="1:3">
      <c r="A540" s="2">
        <v>900</v>
      </c>
      <c r="B540" s="2" t="s">
        <v>374</v>
      </c>
      <c r="C540" s="3">
        <f t="shared" si="8"/>
        <v>900</v>
      </c>
    </row>
    <row r="541" spans="1:3">
      <c r="A541" s="8">
        <v>115092</v>
      </c>
      <c r="B541" s="7" t="s">
        <v>1415</v>
      </c>
      <c r="C541" s="3">
        <f t="shared" si="8"/>
        <v>115092</v>
      </c>
    </row>
    <row r="542" spans="1:3">
      <c r="A542" s="8">
        <v>212009</v>
      </c>
      <c r="B542" s="7" t="s">
        <v>1090</v>
      </c>
      <c r="C542" s="3">
        <f t="shared" si="8"/>
        <v>212009</v>
      </c>
    </row>
    <row r="543" spans="1:3">
      <c r="A543" s="2">
        <v>709021</v>
      </c>
      <c r="B543" s="2" t="s">
        <v>2644</v>
      </c>
      <c r="C543" s="3">
        <f t="shared" si="8"/>
        <v>709021</v>
      </c>
    </row>
    <row r="544" spans="1:3">
      <c r="A544" s="8">
        <v>213048</v>
      </c>
      <c r="B544" s="7" t="s">
        <v>2645</v>
      </c>
      <c r="C544" s="3">
        <f t="shared" si="8"/>
        <v>213048</v>
      </c>
    </row>
    <row r="545" spans="1:3">
      <c r="A545" s="8">
        <v>114040</v>
      </c>
      <c r="B545" s="17" t="s">
        <v>1362</v>
      </c>
      <c r="C545" s="3">
        <f t="shared" si="8"/>
        <v>114040</v>
      </c>
    </row>
    <row r="546" spans="1:3">
      <c r="A546" s="3">
        <v>609006</v>
      </c>
      <c r="B546" s="2" t="s">
        <v>844</v>
      </c>
      <c r="C546" s="3">
        <f t="shared" si="8"/>
        <v>609006</v>
      </c>
    </row>
    <row r="547" spans="1:3">
      <c r="A547" s="2">
        <v>912066</v>
      </c>
      <c r="B547" s="2" t="s">
        <v>2646</v>
      </c>
      <c r="C547" s="3">
        <f t="shared" si="8"/>
        <v>912066</v>
      </c>
    </row>
    <row r="548" spans="1:3">
      <c r="A548" s="2">
        <v>409013</v>
      </c>
      <c r="B548" s="2" t="s">
        <v>670</v>
      </c>
      <c r="C548" s="3">
        <f t="shared" si="8"/>
        <v>409013</v>
      </c>
    </row>
    <row r="549" spans="1:3">
      <c r="A549" s="24">
        <v>314075</v>
      </c>
      <c r="B549" s="10" t="s">
        <v>1712</v>
      </c>
      <c r="C549" s="3">
        <f t="shared" si="8"/>
        <v>314075</v>
      </c>
    </row>
    <row r="550" spans="1:3">
      <c r="A550" s="24">
        <v>314042</v>
      </c>
      <c r="B550" s="10" t="s">
        <v>1679</v>
      </c>
      <c r="C550" s="3">
        <f t="shared" si="8"/>
        <v>314042</v>
      </c>
    </row>
    <row r="551" spans="1:3">
      <c r="A551" s="8">
        <v>113004</v>
      </c>
      <c r="B551" s="7" t="s">
        <v>1296</v>
      </c>
      <c r="C551" s="3">
        <f t="shared" si="8"/>
        <v>113004</v>
      </c>
    </row>
    <row r="552" spans="1:3">
      <c r="A552" s="2">
        <v>210</v>
      </c>
      <c r="B552" s="2" t="s">
        <v>563</v>
      </c>
      <c r="C552" s="3">
        <f t="shared" si="8"/>
        <v>210</v>
      </c>
    </row>
    <row r="553" spans="1:3">
      <c r="A553" s="24">
        <v>314006</v>
      </c>
      <c r="B553" s="10" t="s">
        <v>1646</v>
      </c>
      <c r="C553" s="3">
        <f t="shared" si="8"/>
        <v>314006</v>
      </c>
    </row>
    <row r="554" spans="1:3">
      <c r="A554" s="24">
        <v>307013</v>
      </c>
      <c r="B554" s="10" t="s">
        <v>2647</v>
      </c>
      <c r="C554" s="3">
        <f t="shared" si="8"/>
        <v>307013</v>
      </c>
    </row>
    <row r="555" spans="1:3">
      <c r="A555" s="24">
        <v>313012</v>
      </c>
      <c r="B555" s="10" t="s">
        <v>1592</v>
      </c>
      <c r="C555" s="3">
        <f t="shared" si="8"/>
        <v>313012</v>
      </c>
    </row>
    <row r="556" spans="1:3">
      <c r="A556" s="1">
        <v>610036</v>
      </c>
      <c r="B556" s="3" t="s">
        <v>804</v>
      </c>
      <c r="C556" s="3">
        <f t="shared" si="8"/>
        <v>610036</v>
      </c>
    </row>
    <row r="557" spans="1:3">
      <c r="A557" s="2">
        <v>398</v>
      </c>
      <c r="B557" s="2" t="s">
        <v>592</v>
      </c>
      <c r="C557" s="3">
        <f t="shared" si="8"/>
        <v>398</v>
      </c>
    </row>
    <row r="558" spans="1:3">
      <c r="A558" s="24">
        <v>307010</v>
      </c>
      <c r="B558" s="10" t="s">
        <v>2648</v>
      </c>
      <c r="C558" s="3">
        <f t="shared" si="8"/>
        <v>307010</v>
      </c>
    </row>
    <row r="559" spans="1:3">
      <c r="A559" s="2">
        <v>946</v>
      </c>
      <c r="B559" s="2" t="s">
        <v>654</v>
      </c>
      <c r="C559" s="3">
        <f t="shared" si="8"/>
        <v>946</v>
      </c>
    </row>
    <row r="560" spans="1:3">
      <c r="A560" s="24">
        <v>310024</v>
      </c>
      <c r="B560" s="10" t="s">
        <v>1529</v>
      </c>
      <c r="C560" s="3">
        <f t="shared" si="8"/>
        <v>310024</v>
      </c>
    </row>
    <row r="561" spans="1:3">
      <c r="A561" s="24">
        <v>112201</v>
      </c>
      <c r="B561" s="25" t="s">
        <v>1956</v>
      </c>
      <c r="C561" s="3">
        <f t="shared" si="8"/>
        <v>112201</v>
      </c>
    </row>
    <row r="562" spans="1:3">
      <c r="A562" s="24">
        <v>112202</v>
      </c>
      <c r="B562" s="30" t="s">
        <v>1897</v>
      </c>
      <c r="C562" s="3">
        <f t="shared" si="8"/>
        <v>112202</v>
      </c>
    </row>
    <row r="563" spans="1:3">
      <c r="A563" s="3">
        <v>509005</v>
      </c>
      <c r="B563" s="7" t="s">
        <v>2649</v>
      </c>
      <c r="C563" s="3">
        <f t="shared" si="8"/>
        <v>509005</v>
      </c>
    </row>
    <row r="564" spans="1:3">
      <c r="A564" s="24">
        <v>122201</v>
      </c>
      <c r="B564" s="31" t="s">
        <v>1898</v>
      </c>
      <c r="C564" s="3">
        <f t="shared" si="8"/>
        <v>122201</v>
      </c>
    </row>
    <row r="565" spans="1:3">
      <c r="A565" s="8">
        <v>215027</v>
      </c>
      <c r="B565" s="7" t="s">
        <v>1181</v>
      </c>
      <c r="C565" s="3">
        <f t="shared" si="8"/>
        <v>215027</v>
      </c>
    </row>
    <row r="566" spans="1:3">
      <c r="A566" s="2">
        <v>920</v>
      </c>
      <c r="B566" s="2" t="s">
        <v>376</v>
      </c>
      <c r="C566" s="3">
        <f t="shared" si="8"/>
        <v>920</v>
      </c>
    </row>
    <row r="567" spans="1:3">
      <c r="A567" s="2">
        <v>288</v>
      </c>
      <c r="B567" s="2" t="s">
        <v>326</v>
      </c>
      <c r="C567" s="3">
        <f t="shared" si="8"/>
        <v>288</v>
      </c>
    </row>
    <row r="568" spans="1:3">
      <c r="A568" s="2">
        <v>593</v>
      </c>
      <c r="B568" s="2" t="s">
        <v>507</v>
      </c>
      <c r="C568" s="3">
        <f t="shared" si="8"/>
        <v>593</v>
      </c>
    </row>
    <row r="569" spans="1:3">
      <c r="A569" s="2">
        <v>542</v>
      </c>
      <c r="B569" s="2" t="s">
        <v>499</v>
      </c>
      <c r="C569" s="3">
        <f t="shared" si="8"/>
        <v>542</v>
      </c>
    </row>
    <row r="570" spans="1:3">
      <c r="A570" s="1">
        <v>614104</v>
      </c>
      <c r="B570" s="3" t="s">
        <v>826</v>
      </c>
      <c r="C570" s="3">
        <f t="shared" si="8"/>
        <v>614104</v>
      </c>
    </row>
    <row r="571" spans="1:3">
      <c r="A571" s="24">
        <v>314061</v>
      </c>
      <c r="B571" s="10" t="s">
        <v>1698</v>
      </c>
      <c r="C571" s="3">
        <f t="shared" si="8"/>
        <v>314061</v>
      </c>
    </row>
    <row r="572" spans="1:3">
      <c r="A572" s="24">
        <v>310026</v>
      </c>
      <c r="B572" s="10" t="s">
        <v>1531</v>
      </c>
      <c r="C572" s="3">
        <f t="shared" si="8"/>
        <v>310026</v>
      </c>
    </row>
    <row r="573" spans="1:3">
      <c r="A573" s="2">
        <v>324</v>
      </c>
      <c r="B573" s="7" t="s">
        <v>422</v>
      </c>
      <c r="C573" s="3">
        <f t="shared" si="8"/>
        <v>324</v>
      </c>
    </row>
    <row r="574" spans="1:3">
      <c r="A574" s="2">
        <v>361</v>
      </c>
      <c r="B574" s="7" t="s">
        <v>423</v>
      </c>
      <c r="C574" s="3">
        <f t="shared" si="8"/>
        <v>361</v>
      </c>
    </row>
    <row r="575" spans="1:3">
      <c r="A575" s="3">
        <v>609016</v>
      </c>
      <c r="B575" s="2" t="s">
        <v>848</v>
      </c>
      <c r="C575" s="3">
        <f t="shared" si="8"/>
        <v>609016</v>
      </c>
    </row>
    <row r="576" spans="1:3">
      <c r="A576" s="2">
        <v>609200</v>
      </c>
      <c r="B576" s="23" t="s">
        <v>2294</v>
      </c>
      <c r="C576" s="3">
        <f t="shared" si="8"/>
        <v>609200</v>
      </c>
    </row>
    <row r="577" spans="1:3">
      <c r="A577" s="8">
        <v>213014</v>
      </c>
      <c r="B577" s="7" t="s">
        <v>2650</v>
      </c>
      <c r="C577" s="3">
        <f t="shared" si="8"/>
        <v>213014</v>
      </c>
    </row>
    <row r="578" spans="1:3">
      <c r="A578" s="24">
        <v>314046</v>
      </c>
      <c r="B578" s="10" t="s">
        <v>1683</v>
      </c>
      <c r="C578" s="3">
        <f t="shared" si="8"/>
        <v>314046</v>
      </c>
    </row>
    <row r="579" spans="1:3">
      <c r="A579" s="24">
        <v>314093</v>
      </c>
      <c r="B579" s="10" t="s">
        <v>1578</v>
      </c>
      <c r="C579" s="3">
        <f t="shared" ref="C579:C642" si="9">A579</f>
        <v>314093</v>
      </c>
    </row>
    <row r="580" spans="1:3">
      <c r="A580" s="24">
        <v>313005</v>
      </c>
      <c r="B580" s="10" t="s">
        <v>1585</v>
      </c>
      <c r="C580" s="3">
        <f t="shared" si="9"/>
        <v>313005</v>
      </c>
    </row>
    <row r="581" spans="1:3">
      <c r="A581" s="2">
        <v>845</v>
      </c>
      <c r="B581" s="2" t="s">
        <v>287</v>
      </c>
      <c r="C581" s="3">
        <f t="shared" si="9"/>
        <v>845</v>
      </c>
    </row>
    <row r="582" spans="1:3">
      <c r="A582" s="8">
        <v>213030</v>
      </c>
      <c r="B582" s="7" t="s">
        <v>1117</v>
      </c>
      <c r="C582" s="3">
        <f t="shared" si="9"/>
        <v>213030</v>
      </c>
    </row>
    <row r="583" spans="1:3">
      <c r="A583" s="2">
        <v>529</v>
      </c>
      <c r="B583" s="2" t="s">
        <v>497</v>
      </c>
      <c r="C583" s="3">
        <f t="shared" si="9"/>
        <v>529</v>
      </c>
    </row>
    <row r="584" spans="1:3">
      <c r="A584" s="2">
        <v>1001</v>
      </c>
      <c r="B584" s="2" t="s">
        <v>449</v>
      </c>
      <c r="C584" s="3">
        <f t="shared" si="9"/>
        <v>1001</v>
      </c>
    </row>
    <row r="585" spans="1:3">
      <c r="A585" s="2">
        <v>815061</v>
      </c>
      <c r="B585" s="7" t="s">
        <v>1078</v>
      </c>
      <c r="C585" s="3">
        <f t="shared" si="9"/>
        <v>815061</v>
      </c>
    </row>
    <row r="586" spans="1:3">
      <c r="A586" s="8">
        <v>115012</v>
      </c>
      <c r="B586" s="7" t="s">
        <v>2651</v>
      </c>
      <c r="C586" s="3">
        <f t="shared" si="9"/>
        <v>115012</v>
      </c>
    </row>
    <row r="587" spans="1:3">
      <c r="A587" s="24">
        <v>310008</v>
      </c>
      <c r="B587" s="10" t="s">
        <v>1514</v>
      </c>
      <c r="C587" s="3">
        <f t="shared" si="9"/>
        <v>310008</v>
      </c>
    </row>
    <row r="588" spans="1:3">
      <c r="A588" s="8">
        <v>212035</v>
      </c>
      <c r="B588" s="7" t="s">
        <v>2652</v>
      </c>
      <c r="C588" s="3">
        <f t="shared" si="9"/>
        <v>212035</v>
      </c>
    </row>
    <row r="589" spans="1:3">
      <c r="A589" s="2">
        <v>712080</v>
      </c>
      <c r="B589" s="2" t="s">
        <v>1017</v>
      </c>
      <c r="C589" s="3">
        <f t="shared" si="9"/>
        <v>712080</v>
      </c>
    </row>
    <row r="590" spans="1:3">
      <c r="A590" s="5">
        <v>709004</v>
      </c>
      <c r="B590" s="43" t="s">
        <v>2307</v>
      </c>
      <c r="C590" s="3">
        <f t="shared" si="9"/>
        <v>709004</v>
      </c>
    </row>
    <row r="591" spans="1:3">
      <c r="A591" s="2">
        <v>303</v>
      </c>
      <c r="B591" s="2" t="s">
        <v>184</v>
      </c>
      <c r="C591" s="3">
        <f t="shared" si="9"/>
        <v>303</v>
      </c>
    </row>
    <row r="592" spans="1:3">
      <c r="A592" s="8">
        <v>109034</v>
      </c>
      <c r="B592" s="7" t="s">
        <v>1209</v>
      </c>
      <c r="C592" s="3">
        <f t="shared" si="9"/>
        <v>109034</v>
      </c>
    </row>
    <row r="593" spans="1:4">
      <c r="A593" s="8">
        <v>114024</v>
      </c>
      <c r="B593" s="7" t="s">
        <v>1350</v>
      </c>
      <c r="C593" s="3">
        <f t="shared" si="9"/>
        <v>114024</v>
      </c>
    </row>
    <row r="594" spans="1:4">
      <c r="A594" s="3">
        <v>615133</v>
      </c>
      <c r="B594" s="2" t="s">
        <v>900</v>
      </c>
      <c r="C594" s="3">
        <f t="shared" si="9"/>
        <v>615133</v>
      </c>
    </row>
    <row r="595" spans="1:4">
      <c r="A595" s="24">
        <v>313046</v>
      </c>
      <c r="B595" s="10" t="s">
        <v>1626</v>
      </c>
      <c r="C595" s="3">
        <f t="shared" si="9"/>
        <v>313046</v>
      </c>
      <c r="D595" s="23" t="s">
        <v>1429</v>
      </c>
    </row>
    <row r="596" spans="1:4">
      <c r="A596" s="24">
        <v>314091</v>
      </c>
      <c r="B596" s="10" t="s">
        <v>2135</v>
      </c>
      <c r="C596" s="3">
        <f t="shared" si="9"/>
        <v>314091</v>
      </c>
    </row>
    <row r="597" spans="1:4">
      <c r="A597" s="2">
        <v>800</v>
      </c>
      <c r="B597" s="2" t="s">
        <v>279</v>
      </c>
      <c r="C597" s="3">
        <f t="shared" si="9"/>
        <v>800</v>
      </c>
    </row>
    <row r="598" spans="1:4">
      <c r="A598" s="3">
        <v>509009</v>
      </c>
      <c r="B598" s="7" t="s">
        <v>2653</v>
      </c>
      <c r="C598" s="3">
        <f t="shared" si="9"/>
        <v>509009</v>
      </c>
    </row>
    <row r="599" spans="1:4">
      <c r="A599" s="8">
        <v>215007</v>
      </c>
      <c r="B599" s="7" t="s">
        <v>1161</v>
      </c>
      <c r="C599" s="3">
        <f t="shared" si="9"/>
        <v>215007</v>
      </c>
    </row>
    <row r="600" spans="1:4">
      <c r="A600" s="3">
        <v>612061</v>
      </c>
      <c r="B600" s="2" t="s">
        <v>871</v>
      </c>
      <c r="C600" s="3">
        <f t="shared" si="9"/>
        <v>612061</v>
      </c>
    </row>
    <row r="601" spans="1:4">
      <c r="A601" s="8">
        <v>111004</v>
      </c>
      <c r="B601" s="7" t="s">
        <v>2654</v>
      </c>
      <c r="C601" s="3">
        <f t="shared" si="9"/>
        <v>111004</v>
      </c>
    </row>
    <row r="602" spans="1:4">
      <c r="A602" s="2">
        <v>496</v>
      </c>
      <c r="B602" s="7" t="s">
        <v>1431</v>
      </c>
      <c r="C602" s="3">
        <f t="shared" si="9"/>
        <v>496</v>
      </c>
    </row>
    <row r="603" spans="1:4">
      <c r="A603" s="2">
        <v>653</v>
      </c>
      <c r="B603" s="2" t="s">
        <v>249</v>
      </c>
      <c r="C603" s="3">
        <f t="shared" si="9"/>
        <v>653</v>
      </c>
    </row>
    <row r="604" spans="1:4">
      <c r="A604" s="24">
        <v>315070</v>
      </c>
      <c r="B604" s="10" t="s">
        <v>1803</v>
      </c>
      <c r="C604" s="3">
        <f t="shared" si="9"/>
        <v>315070</v>
      </c>
    </row>
    <row r="605" spans="1:4">
      <c r="A605" s="2">
        <v>255</v>
      </c>
      <c r="B605" s="2" t="s">
        <v>177</v>
      </c>
      <c r="C605" s="3">
        <f t="shared" si="9"/>
        <v>255</v>
      </c>
    </row>
    <row r="606" spans="1:4">
      <c r="A606" s="8">
        <v>212002</v>
      </c>
      <c r="B606" s="7" t="s">
        <v>2655</v>
      </c>
      <c r="C606" s="3">
        <f t="shared" si="9"/>
        <v>212002</v>
      </c>
    </row>
    <row r="607" spans="1:4">
      <c r="A607" s="24">
        <v>307032</v>
      </c>
      <c r="B607" s="10" t="s">
        <v>1492</v>
      </c>
      <c r="C607" s="3">
        <f t="shared" si="9"/>
        <v>307032</v>
      </c>
    </row>
    <row r="608" spans="1:4">
      <c r="A608" s="2">
        <v>310</v>
      </c>
      <c r="B608" s="2" t="s">
        <v>185</v>
      </c>
      <c r="C608" s="3">
        <f t="shared" si="9"/>
        <v>310</v>
      </c>
    </row>
    <row r="609" spans="1:3">
      <c r="A609" s="24">
        <v>313030</v>
      </c>
      <c r="B609" s="10" t="s">
        <v>1610</v>
      </c>
      <c r="C609" s="3">
        <f t="shared" si="9"/>
        <v>313030</v>
      </c>
    </row>
    <row r="610" spans="1:3">
      <c r="A610" s="3">
        <v>714109</v>
      </c>
      <c r="B610" s="2" t="s">
        <v>984</v>
      </c>
      <c r="C610" s="3">
        <f t="shared" si="9"/>
        <v>714109</v>
      </c>
    </row>
    <row r="611" spans="1:3">
      <c r="A611" s="8">
        <v>115091</v>
      </c>
      <c r="B611" s="7" t="s">
        <v>1414</v>
      </c>
      <c r="C611" s="3">
        <f t="shared" si="9"/>
        <v>115091</v>
      </c>
    </row>
    <row r="612" spans="1:3">
      <c r="A612" s="3">
        <v>610030</v>
      </c>
      <c r="B612" s="2" t="s">
        <v>854</v>
      </c>
      <c r="C612" s="3">
        <f t="shared" si="9"/>
        <v>610030</v>
      </c>
    </row>
    <row r="613" spans="1:3">
      <c r="A613" s="2">
        <v>129</v>
      </c>
      <c r="B613" s="2" t="s">
        <v>108</v>
      </c>
      <c r="C613" s="3">
        <f t="shared" si="9"/>
        <v>129</v>
      </c>
    </row>
    <row r="614" spans="1:3">
      <c r="A614" s="24">
        <v>312039</v>
      </c>
      <c r="B614" s="10" t="s">
        <v>1573</v>
      </c>
      <c r="C614" s="3">
        <f t="shared" si="9"/>
        <v>312039</v>
      </c>
    </row>
    <row r="615" spans="1:3">
      <c r="A615" s="24">
        <v>309001</v>
      </c>
      <c r="B615" s="10" t="s">
        <v>1504</v>
      </c>
      <c r="C615" s="3">
        <f t="shared" si="9"/>
        <v>309001</v>
      </c>
    </row>
    <row r="616" spans="1:3">
      <c r="A616" s="2">
        <v>847</v>
      </c>
      <c r="B616" s="7" t="s">
        <v>2656</v>
      </c>
      <c r="C616" s="3">
        <f t="shared" si="9"/>
        <v>847</v>
      </c>
    </row>
    <row r="617" spans="1:3">
      <c r="A617" s="1">
        <v>510030</v>
      </c>
      <c r="B617" s="4" t="s">
        <v>723</v>
      </c>
      <c r="C617" s="3">
        <f t="shared" si="9"/>
        <v>510030</v>
      </c>
    </row>
    <row r="618" spans="1:3">
      <c r="A618" s="2">
        <v>392</v>
      </c>
      <c r="B618" s="2" t="s">
        <v>590</v>
      </c>
      <c r="C618" s="3">
        <f t="shared" si="9"/>
        <v>392</v>
      </c>
    </row>
    <row r="619" spans="1:3">
      <c r="A619" s="2">
        <v>401</v>
      </c>
      <c r="B619" s="2" t="s">
        <v>594</v>
      </c>
      <c r="C619" s="3">
        <f t="shared" si="9"/>
        <v>401</v>
      </c>
    </row>
    <row r="620" spans="1:3">
      <c r="A620" s="2">
        <v>399</v>
      </c>
      <c r="B620" s="2" t="s">
        <v>593</v>
      </c>
      <c r="C620" s="3">
        <f t="shared" si="9"/>
        <v>399</v>
      </c>
    </row>
    <row r="621" spans="1:3">
      <c r="A621" s="2">
        <v>397</v>
      </c>
      <c r="B621" s="2" t="s">
        <v>591</v>
      </c>
      <c r="C621" s="3">
        <f t="shared" si="9"/>
        <v>397</v>
      </c>
    </row>
    <row r="622" spans="1:3">
      <c r="A622" s="8">
        <v>115045</v>
      </c>
      <c r="B622" s="7" t="s">
        <v>1382</v>
      </c>
      <c r="C622" s="3">
        <f t="shared" si="9"/>
        <v>115045</v>
      </c>
    </row>
    <row r="623" spans="1:3">
      <c r="A623" s="8">
        <v>115048</v>
      </c>
      <c r="B623" s="7" t="s">
        <v>1385</v>
      </c>
      <c r="C623" s="3">
        <f t="shared" si="9"/>
        <v>115048</v>
      </c>
    </row>
    <row r="624" spans="1:3">
      <c r="A624" s="24">
        <v>312026</v>
      </c>
      <c r="B624" s="10" t="s">
        <v>1560</v>
      </c>
      <c r="C624" s="3">
        <f t="shared" si="9"/>
        <v>312026</v>
      </c>
    </row>
    <row r="625" spans="1:3">
      <c r="A625" s="8">
        <v>111031</v>
      </c>
      <c r="B625" s="16" t="s">
        <v>1230</v>
      </c>
      <c r="C625" s="3">
        <f t="shared" si="9"/>
        <v>111031</v>
      </c>
    </row>
    <row r="626" spans="1:3">
      <c r="A626" s="24">
        <v>313034</v>
      </c>
      <c r="B626" s="10" t="s">
        <v>1614</v>
      </c>
      <c r="C626" s="3">
        <f t="shared" si="9"/>
        <v>313034</v>
      </c>
    </row>
    <row r="627" spans="1:3">
      <c r="A627" s="8">
        <v>111032</v>
      </c>
      <c r="B627" s="16" t="s">
        <v>1231</v>
      </c>
      <c r="C627" s="3">
        <f t="shared" si="9"/>
        <v>111032</v>
      </c>
    </row>
    <row r="628" spans="1:3">
      <c r="A628" s="3">
        <v>712082</v>
      </c>
      <c r="B628" s="2" t="s">
        <v>978</v>
      </c>
      <c r="C628" s="3">
        <f t="shared" si="9"/>
        <v>712082</v>
      </c>
    </row>
    <row r="629" spans="1:3">
      <c r="A629" s="2">
        <v>808</v>
      </c>
      <c r="B629" s="2" t="s">
        <v>283</v>
      </c>
      <c r="C629" s="3">
        <f t="shared" si="9"/>
        <v>808</v>
      </c>
    </row>
    <row r="630" spans="1:3">
      <c r="A630" s="3">
        <v>612047</v>
      </c>
      <c r="B630" s="2" t="s">
        <v>862</v>
      </c>
      <c r="C630" s="3">
        <f t="shared" si="9"/>
        <v>612047</v>
      </c>
    </row>
    <row r="631" spans="1:3">
      <c r="A631" s="1">
        <v>610025</v>
      </c>
      <c r="B631" s="3" t="s">
        <v>798</v>
      </c>
      <c r="C631" s="3">
        <f t="shared" si="9"/>
        <v>610025</v>
      </c>
    </row>
    <row r="632" spans="1:3">
      <c r="A632" s="1">
        <v>610031</v>
      </c>
      <c r="B632" s="3" t="s">
        <v>801</v>
      </c>
      <c r="C632" s="3">
        <f t="shared" si="9"/>
        <v>610031</v>
      </c>
    </row>
    <row r="633" spans="1:3">
      <c r="A633" s="2">
        <v>289</v>
      </c>
      <c r="B633" s="2" t="s">
        <v>183</v>
      </c>
      <c r="C633" s="3">
        <f t="shared" si="9"/>
        <v>289</v>
      </c>
    </row>
    <row r="634" spans="1:3">
      <c r="A634" s="2">
        <v>579</v>
      </c>
      <c r="B634" s="2" t="s">
        <v>234</v>
      </c>
      <c r="C634" s="3">
        <f t="shared" si="9"/>
        <v>579</v>
      </c>
    </row>
    <row r="635" spans="1:3">
      <c r="A635" s="2">
        <v>578</v>
      </c>
      <c r="B635" s="2" t="s">
        <v>233</v>
      </c>
      <c r="C635" s="3">
        <f t="shared" si="9"/>
        <v>578</v>
      </c>
    </row>
    <row r="636" spans="1:3">
      <c r="A636" s="2">
        <v>577</v>
      </c>
      <c r="B636" s="2" t="s">
        <v>232</v>
      </c>
      <c r="C636" s="3">
        <f t="shared" si="9"/>
        <v>577</v>
      </c>
    </row>
    <row r="637" spans="1:3">
      <c r="A637" s="2">
        <v>358</v>
      </c>
      <c r="B637" s="2" t="s">
        <v>195</v>
      </c>
      <c r="C637" s="3">
        <f t="shared" si="9"/>
        <v>358</v>
      </c>
    </row>
    <row r="638" spans="1:3">
      <c r="A638" s="8">
        <v>114027</v>
      </c>
      <c r="B638" s="19" t="s">
        <v>2657</v>
      </c>
      <c r="C638" s="3">
        <f t="shared" si="9"/>
        <v>114027</v>
      </c>
    </row>
    <row r="639" spans="1:3">
      <c r="A639" s="2">
        <v>615</v>
      </c>
      <c r="B639" s="7" t="s">
        <v>436</v>
      </c>
      <c r="C639" s="3">
        <f t="shared" si="9"/>
        <v>615</v>
      </c>
    </row>
    <row r="640" spans="1:3">
      <c r="A640" s="24">
        <v>315035</v>
      </c>
      <c r="B640" s="10" t="s">
        <v>1768</v>
      </c>
      <c r="C640" s="3">
        <f t="shared" si="9"/>
        <v>315035</v>
      </c>
    </row>
    <row r="641" spans="1:3">
      <c r="A641" s="2">
        <v>123</v>
      </c>
      <c r="B641" s="2" t="s">
        <v>98</v>
      </c>
      <c r="C641" s="3">
        <f t="shared" si="9"/>
        <v>123</v>
      </c>
    </row>
    <row r="642" spans="1:3">
      <c r="A642" s="2">
        <v>715130</v>
      </c>
      <c r="B642" s="2" t="s">
        <v>999</v>
      </c>
      <c r="C642" s="3">
        <f t="shared" si="9"/>
        <v>715130</v>
      </c>
    </row>
    <row r="643" spans="1:3">
      <c r="A643" s="2">
        <v>715131</v>
      </c>
      <c r="B643" s="2" t="s">
        <v>1004</v>
      </c>
      <c r="C643" s="3">
        <f t="shared" ref="C643:C706" si="10">A643</f>
        <v>715131</v>
      </c>
    </row>
    <row r="644" spans="1:3">
      <c r="A644" s="24">
        <v>308011</v>
      </c>
      <c r="B644" s="10" t="s">
        <v>1503</v>
      </c>
      <c r="C644" s="3">
        <f t="shared" si="10"/>
        <v>308011</v>
      </c>
    </row>
    <row r="645" spans="1:3">
      <c r="A645" s="2">
        <v>885</v>
      </c>
      <c r="B645" s="2" t="s">
        <v>15</v>
      </c>
      <c r="C645" s="3">
        <f t="shared" si="10"/>
        <v>885</v>
      </c>
    </row>
    <row r="646" spans="1:3">
      <c r="A646" s="8">
        <v>112018</v>
      </c>
      <c r="B646" s="7" t="s">
        <v>1269</v>
      </c>
      <c r="C646" s="3">
        <f t="shared" si="10"/>
        <v>112018</v>
      </c>
    </row>
    <row r="647" spans="1:3">
      <c r="A647" s="8">
        <v>214034</v>
      </c>
      <c r="B647" s="7" t="s">
        <v>1150</v>
      </c>
      <c r="C647" s="3">
        <f t="shared" si="10"/>
        <v>214034</v>
      </c>
    </row>
    <row r="648" spans="1:3">
      <c r="A648" s="2">
        <v>915082</v>
      </c>
      <c r="B648" s="2" t="s">
        <v>1465</v>
      </c>
      <c r="C648" s="3">
        <f t="shared" si="10"/>
        <v>915082</v>
      </c>
    </row>
    <row r="649" spans="1:3">
      <c r="A649" s="8">
        <v>109009</v>
      </c>
      <c r="B649" s="7" t="s">
        <v>1196</v>
      </c>
      <c r="C649" s="3">
        <f t="shared" si="10"/>
        <v>109009</v>
      </c>
    </row>
    <row r="650" spans="1:3">
      <c r="A650" s="8">
        <v>115032</v>
      </c>
      <c r="B650" s="7" t="s">
        <v>2658</v>
      </c>
      <c r="C650" s="3">
        <f t="shared" si="10"/>
        <v>115032</v>
      </c>
    </row>
    <row r="651" spans="1:3">
      <c r="A651" s="2">
        <v>707</v>
      </c>
      <c r="B651" s="2" t="s">
        <v>34</v>
      </c>
      <c r="C651" s="3">
        <f t="shared" si="10"/>
        <v>707</v>
      </c>
    </row>
    <row r="652" spans="1:3">
      <c r="A652" s="1">
        <v>812014</v>
      </c>
      <c r="B652" s="4" t="s">
        <v>1028</v>
      </c>
      <c r="C652" s="3">
        <f t="shared" si="10"/>
        <v>812014</v>
      </c>
    </row>
    <row r="653" spans="1:3">
      <c r="A653" s="8">
        <v>213004</v>
      </c>
      <c r="B653" s="7" t="s">
        <v>2659</v>
      </c>
      <c r="C653" s="3">
        <f t="shared" si="10"/>
        <v>213004</v>
      </c>
    </row>
    <row r="654" spans="1:3">
      <c r="A654" s="8">
        <v>114012</v>
      </c>
      <c r="B654" s="7" t="s">
        <v>1342</v>
      </c>
      <c r="C654" s="3">
        <f t="shared" si="10"/>
        <v>114012</v>
      </c>
    </row>
    <row r="655" spans="1:3">
      <c r="A655" s="24">
        <v>308006</v>
      </c>
      <c r="B655" s="10" t="s">
        <v>2129</v>
      </c>
      <c r="C655" s="3">
        <f t="shared" si="10"/>
        <v>308006</v>
      </c>
    </row>
    <row r="656" spans="1:3">
      <c r="A656" s="9">
        <v>915050</v>
      </c>
      <c r="B656" s="3" t="s">
        <v>1444</v>
      </c>
      <c r="C656" s="3">
        <f t="shared" si="10"/>
        <v>915050</v>
      </c>
    </row>
    <row r="657" spans="1:3">
      <c r="A657" s="2">
        <v>514107</v>
      </c>
      <c r="B657" s="7" t="s">
        <v>2273</v>
      </c>
      <c r="C657" s="3">
        <f t="shared" si="10"/>
        <v>514107</v>
      </c>
    </row>
    <row r="658" spans="1:3">
      <c r="A658" s="2">
        <v>722</v>
      </c>
      <c r="B658" s="2" t="s">
        <v>519</v>
      </c>
      <c r="C658" s="3">
        <f t="shared" si="10"/>
        <v>722</v>
      </c>
    </row>
    <row r="659" spans="1:3">
      <c r="A659" s="2">
        <v>958</v>
      </c>
      <c r="B659" s="2" t="s">
        <v>658</v>
      </c>
      <c r="C659" s="3">
        <f t="shared" si="10"/>
        <v>958</v>
      </c>
    </row>
    <row r="660" spans="1:3">
      <c r="A660" s="8">
        <v>107001</v>
      </c>
      <c r="B660" s="7" t="s">
        <v>1188</v>
      </c>
      <c r="C660" s="3">
        <f t="shared" si="10"/>
        <v>107001</v>
      </c>
    </row>
    <row r="661" spans="1:3">
      <c r="A661" s="8">
        <v>111048</v>
      </c>
      <c r="B661" s="16" t="s">
        <v>1244</v>
      </c>
      <c r="C661" s="3">
        <f t="shared" si="10"/>
        <v>111048</v>
      </c>
    </row>
    <row r="662" spans="1:3">
      <c r="A662" s="24">
        <v>307033</v>
      </c>
      <c r="B662" s="10" t="s">
        <v>1493</v>
      </c>
      <c r="C662" s="3">
        <f t="shared" si="10"/>
        <v>307033</v>
      </c>
    </row>
    <row r="663" spans="1:3">
      <c r="A663" s="8">
        <v>212030</v>
      </c>
      <c r="B663" s="7" t="s">
        <v>2660</v>
      </c>
      <c r="C663" s="3">
        <f t="shared" si="10"/>
        <v>212030</v>
      </c>
    </row>
    <row r="664" spans="1:3">
      <c r="A664" s="2">
        <v>585</v>
      </c>
      <c r="B664" s="2" t="s">
        <v>612</v>
      </c>
      <c r="C664" s="3">
        <f t="shared" si="10"/>
        <v>585</v>
      </c>
    </row>
    <row r="665" spans="1:3">
      <c r="A665" s="24">
        <v>315031</v>
      </c>
      <c r="B665" s="10" t="s">
        <v>1764</v>
      </c>
      <c r="C665" s="3">
        <f t="shared" si="10"/>
        <v>315031</v>
      </c>
    </row>
    <row r="666" spans="1:3">
      <c r="A666" s="2">
        <v>792</v>
      </c>
      <c r="B666" s="2" t="s">
        <v>524</v>
      </c>
      <c r="C666" s="3">
        <f t="shared" si="10"/>
        <v>792</v>
      </c>
    </row>
    <row r="667" spans="1:3">
      <c r="A667" s="2">
        <v>790</v>
      </c>
      <c r="B667" s="2" t="s">
        <v>362</v>
      </c>
      <c r="C667" s="3">
        <f t="shared" si="10"/>
        <v>790</v>
      </c>
    </row>
    <row r="668" spans="1:3">
      <c r="A668" s="5">
        <v>712068</v>
      </c>
      <c r="B668" s="3" t="s">
        <v>949</v>
      </c>
      <c r="C668" s="3">
        <f t="shared" si="10"/>
        <v>712068</v>
      </c>
    </row>
    <row r="669" spans="1:3">
      <c r="A669" s="2">
        <v>810</v>
      </c>
      <c r="B669" s="2" t="s">
        <v>2488</v>
      </c>
      <c r="C669" s="3">
        <f t="shared" si="10"/>
        <v>810</v>
      </c>
    </row>
    <row r="670" spans="1:3">
      <c r="A670" s="8">
        <v>108001</v>
      </c>
      <c r="B670" s="7" t="s">
        <v>1189</v>
      </c>
      <c r="C670" s="3">
        <f t="shared" si="10"/>
        <v>108001</v>
      </c>
    </row>
    <row r="671" spans="1:3">
      <c r="A671" s="2">
        <v>249</v>
      </c>
      <c r="B671" s="7" t="s">
        <v>415</v>
      </c>
      <c r="C671" s="3">
        <f t="shared" si="10"/>
        <v>249</v>
      </c>
    </row>
    <row r="672" spans="1:3">
      <c r="A672" s="24">
        <v>312045</v>
      </c>
      <c r="B672" s="10" t="s">
        <v>1579</v>
      </c>
      <c r="C672" s="3">
        <f t="shared" si="10"/>
        <v>312045</v>
      </c>
    </row>
    <row r="673" spans="1:3">
      <c r="A673" s="2">
        <v>614107</v>
      </c>
      <c r="B673" s="2" t="s">
        <v>917</v>
      </c>
      <c r="C673" s="3">
        <f t="shared" si="10"/>
        <v>614107</v>
      </c>
    </row>
    <row r="674" spans="1:3">
      <c r="A674" s="8">
        <v>113047</v>
      </c>
      <c r="B674" s="7" t="s">
        <v>1333</v>
      </c>
      <c r="C674" s="3">
        <f t="shared" si="10"/>
        <v>113047</v>
      </c>
    </row>
    <row r="675" spans="1:3">
      <c r="A675" s="8">
        <v>113024</v>
      </c>
      <c r="B675" s="7" t="s">
        <v>1313</v>
      </c>
      <c r="C675" s="3">
        <f t="shared" si="10"/>
        <v>113024</v>
      </c>
    </row>
    <row r="676" spans="1:3">
      <c r="A676" s="3">
        <v>514086</v>
      </c>
      <c r="B676" s="7" t="s">
        <v>2661</v>
      </c>
      <c r="C676" s="3">
        <f t="shared" si="10"/>
        <v>514086</v>
      </c>
    </row>
    <row r="677" spans="1:3">
      <c r="A677" s="5">
        <v>712071</v>
      </c>
      <c r="B677" s="3" t="s">
        <v>2662</v>
      </c>
      <c r="C677" s="3">
        <f t="shared" si="10"/>
        <v>712071</v>
      </c>
    </row>
    <row r="678" spans="1:3">
      <c r="A678" s="3">
        <v>712045</v>
      </c>
      <c r="B678" s="2" t="s">
        <v>972</v>
      </c>
      <c r="C678" s="3">
        <f t="shared" si="10"/>
        <v>712045</v>
      </c>
    </row>
    <row r="679" spans="1:3">
      <c r="A679" s="2">
        <v>514106</v>
      </c>
      <c r="B679" s="7" t="s">
        <v>781</v>
      </c>
      <c r="C679" s="3">
        <f t="shared" si="10"/>
        <v>514106</v>
      </c>
    </row>
    <row r="680" spans="1:3">
      <c r="A680" s="2">
        <v>613100</v>
      </c>
      <c r="B680" s="2" t="s">
        <v>927</v>
      </c>
      <c r="C680" s="3">
        <f t="shared" si="10"/>
        <v>613100</v>
      </c>
    </row>
    <row r="681" spans="1:3">
      <c r="A681" s="8">
        <v>115005</v>
      </c>
      <c r="B681" s="7" t="s">
        <v>2663</v>
      </c>
      <c r="C681" s="3">
        <f t="shared" si="10"/>
        <v>115005</v>
      </c>
    </row>
    <row r="682" spans="1:3">
      <c r="A682" s="2">
        <v>47</v>
      </c>
      <c r="B682" s="2" t="s">
        <v>600</v>
      </c>
      <c r="C682" s="3">
        <f t="shared" si="10"/>
        <v>47</v>
      </c>
    </row>
    <row r="683" spans="1:3">
      <c r="A683" s="1">
        <v>614105</v>
      </c>
      <c r="B683" s="3" t="s">
        <v>827</v>
      </c>
      <c r="C683" s="3">
        <f t="shared" si="10"/>
        <v>614105</v>
      </c>
    </row>
    <row r="684" spans="1:3">
      <c r="A684" s="8">
        <v>114008</v>
      </c>
      <c r="B684" s="7" t="s">
        <v>2664</v>
      </c>
      <c r="C684" s="3">
        <f t="shared" si="10"/>
        <v>114008</v>
      </c>
    </row>
    <row r="685" spans="1:3">
      <c r="A685" s="8">
        <v>214007</v>
      </c>
      <c r="B685" s="7" t="s">
        <v>1128</v>
      </c>
      <c r="C685" s="3">
        <f t="shared" si="10"/>
        <v>214007</v>
      </c>
    </row>
    <row r="686" spans="1:3">
      <c r="A686" s="8">
        <v>112017</v>
      </c>
      <c r="B686" s="7" t="s">
        <v>1268</v>
      </c>
      <c r="C686" s="3">
        <f t="shared" si="10"/>
        <v>112017</v>
      </c>
    </row>
    <row r="687" spans="1:3">
      <c r="A687" s="9">
        <v>914036</v>
      </c>
      <c r="B687" s="3" t="s">
        <v>2665</v>
      </c>
      <c r="C687" s="3">
        <f t="shared" si="10"/>
        <v>914036</v>
      </c>
    </row>
    <row r="688" spans="1:3">
      <c r="A688" s="8">
        <v>113046</v>
      </c>
      <c r="B688" s="7" t="s">
        <v>1332</v>
      </c>
      <c r="C688" s="3">
        <f t="shared" si="10"/>
        <v>113046</v>
      </c>
    </row>
    <row r="689" spans="1:3">
      <c r="A689" s="24">
        <v>314047</v>
      </c>
      <c r="B689" s="10" t="s">
        <v>1684</v>
      </c>
      <c r="C689" s="3">
        <f t="shared" si="10"/>
        <v>314047</v>
      </c>
    </row>
    <row r="690" spans="1:3">
      <c r="A690" s="2">
        <v>609204</v>
      </c>
      <c r="B690" s="23" t="s">
        <v>2300</v>
      </c>
      <c r="C690" s="3">
        <f t="shared" si="10"/>
        <v>609204</v>
      </c>
    </row>
    <row r="691" spans="1:3">
      <c r="A691" s="8">
        <v>212029</v>
      </c>
      <c r="B691" s="7" t="s">
        <v>1103</v>
      </c>
      <c r="C691" s="3">
        <f t="shared" si="10"/>
        <v>212029</v>
      </c>
    </row>
    <row r="692" spans="1:3">
      <c r="A692" s="8">
        <v>113048</v>
      </c>
      <c r="B692" s="7" t="s">
        <v>1334</v>
      </c>
      <c r="C692" s="3">
        <f t="shared" si="10"/>
        <v>113048</v>
      </c>
    </row>
    <row r="693" spans="1:3">
      <c r="A693" s="2">
        <v>814056</v>
      </c>
      <c r="B693" s="7" t="s">
        <v>2666</v>
      </c>
      <c r="C693" s="3">
        <f t="shared" si="10"/>
        <v>814056</v>
      </c>
    </row>
    <row r="694" spans="1:3">
      <c r="A694" s="2">
        <v>647</v>
      </c>
      <c r="B694" s="2" t="s">
        <v>618</v>
      </c>
      <c r="C694" s="3">
        <f t="shared" si="10"/>
        <v>647</v>
      </c>
    </row>
    <row r="695" spans="1:3">
      <c r="A695" s="2">
        <v>614108</v>
      </c>
      <c r="B695" s="2" t="s">
        <v>928</v>
      </c>
      <c r="C695" s="3">
        <f t="shared" si="10"/>
        <v>614108</v>
      </c>
    </row>
    <row r="696" spans="1:3">
      <c r="A696" s="24">
        <v>314022</v>
      </c>
      <c r="B696" s="10" t="s">
        <v>1660</v>
      </c>
      <c r="C696" s="3">
        <f t="shared" si="10"/>
        <v>314022</v>
      </c>
    </row>
    <row r="697" spans="1:3">
      <c r="A697" s="2">
        <v>760</v>
      </c>
      <c r="B697" s="2" t="s">
        <v>522</v>
      </c>
      <c r="C697" s="3">
        <f t="shared" si="10"/>
        <v>760</v>
      </c>
    </row>
    <row r="698" spans="1:3">
      <c r="A698" s="1">
        <v>813022</v>
      </c>
      <c r="B698" s="4" t="s">
        <v>1032</v>
      </c>
      <c r="C698" s="3">
        <f t="shared" si="10"/>
        <v>813022</v>
      </c>
    </row>
    <row r="699" spans="1:3">
      <c r="A699" s="8">
        <v>115011</v>
      </c>
      <c r="B699" s="7" t="s">
        <v>2667</v>
      </c>
      <c r="C699" s="3">
        <f t="shared" si="10"/>
        <v>115011</v>
      </c>
    </row>
    <row r="700" spans="1:3">
      <c r="A700" s="2">
        <v>111</v>
      </c>
      <c r="B700" s="2" t="s">
        <v>554</v>
      </c>
      <c r="C700" s="3">
        <f t="shared" si="10"/>
        <v>111</v>
      </c>
    </row>
    <row r="701" spans="1:3">
      <c r="A701" s="8">
        <v>115058</v>
      </c>
      <c r="B701" s="7" t="s">
        <v>2668</v>
      </c>
      <c r="C701" s="3">
        <f t="shared" si="10"/>
        <v>115058</v>
      </c>
    </row>
    <row r="702" spans="1:3">
      <c r="A702" s="2">
        <v>130</v>
      </c>
      <c r="B702" s="2" t="s">
        <v>97</v>
      </c>
      <c r="C702" s="3">
        <f t="shared" si="10"/>
        <v>130</v>
      </c>
    </row>
    <row r="703" spans="1:3">
      <c r="A703" s="2">
        <v>148</v>
      </c>
      <c r="B703" s="2" t="s">
        <v>453</v>
      </c>
      <c r="C703" s="3">
        <f t="shared" si="10"/>
        <v>148</v>
      </c>
    </row>
    <row r="704" spans="1:3">
      <c r="A704" s="2">
        <v>103</v>
      </c>
      <c r="B704" s="2" t="s">
        <v>316</v>
      </c>
      <c r="C704" s="3">
        <f t="shared" si="10"/>
        <v>103</v>
      </c>
    </row>
    <row r="705" spans="1:3">
      <c r="A705" s="2">
        <v>622</v>
      </c>
      <c r="B705" s="2" t="s">
        <v>401</v>
      </c>
      <c r="C705" s="3">
        <f t="shared" si="10"/>
        <v>622</v>
      </c>
    </row>
    <row r="706" spans="1:3">
      <c r="A706" s="2">
        <v>533</v>
      </c>
      <c r="B706" s="2" t="s">
        <v>343</v>
      </c>
      <c r="C706" s="3">
        <f t="shared" si="10"/>
        <v>533</v>
      </c>
    </row>
    <row r="707" spans="1:3">
      <c r="A707" s="8">
        <v>111047</v>
      </c>
      <c r="B707" s="16" t="s">
        <v>2669</v>
      </c>
      <c r="C707" s="3">
        <f t="shared" ref="C707:C770" si="11">A707</f>
        <v>111047</v>
      </c>
    </row>
    <row r="708" spans="1:3">
      <c r="A708" s="8">
        <v>109006</v>
      </c>
      <c r="B708" s="7" t="s">
        <v>1193</v>
      </c>
      <c r="C708" s="3">
        <f t="shared" si="11"/>
        <v>109006</v>
      </c>
    </row>
    <row r="709" spans="1:3">
      <c r="A709" s="8">
        <v>111046</v>
      </c>
      <c r="B709" s="16" t="s">
        <v>1243</v>
      </c>
      <c r="C709" s="3">
        <f t="shared" si="11"/>
        <v>111046</v>
      </c>
    </row>
    <row r="710" spans="1:3">
      <c r="A710" s="24">
        <v>313052</v>
      </c>
      <c r="B710" s="10" t="s">
        <v>1631</v>
      </c>
      <c r="C710" s="3">
        <f t="shared" si="11"/>
        <v>313052</v>
      </c>
    </row>
    <row r="711" spans="1:3">
      <c r="A711" s="24">
        <v>314095</v>
      </c>
      <c r="B711" s="10" t="s">
        <v>1729</v>
      </c>
      <c r="C711" s="3">
        <f t="shared" si="11"/>
        <v>314095</v>
      </c>
    </row>
    <row r="712" spans="1:3">
      <c r="A712" s="2">
        <v>514105</v>
      </c>
      <c r="B712" s="7" t="s">
        <v>785</v>
      </c>
      <c r="C712" s="3">
        <f t="shared" si="11"/>
        <v>514105</v>
      </c>
    </row>
    <row r="713" spans="1:3">
      <c r="A713" s="24">
        <v>313054</v>
      </c>
      <c r="B713" s="10" t="s">
        <v>1633</v>
      </c>
      <c r="C713" s="3">
        <f t="shared" si="11"/>
        <v>313054</v>
      </c>
    </row>
    <row r="714" spans="1:3">
      <c r="A714" s="24">
        <v>315065</v>
      </c>
      <c r="B714" s="10" t="s">
        <v>1798</v>
      </c>
      <c r="C714" s="3">
        <f t="shared" si="11"/>
        <v>315065</v>
      </c>
    </row>
    <row r="715" spans="1:3">
      <c r="A715" s="8">
        <v>215013</v>
      </c>
      <c r="B715" s="7" t="s">
        <v>1167</v>
      </c>
      <c r="C715" s="3">
        <f t="shared" si="11"/>
        <v>215013</v>
      </c>
    </row>
    <row r="716" spans="1:3">
      <c r="A716" s="3">
        <v>713096</v>
      </c>
      <c r="B716" s="2" t="s">
        <v>982</v>
      </c>
      <c r="C716" s="3">
        <f t="shared" si="11"/>
        <v>713096</v>
      </c>
    </row>
    <row r="717" spans="1:3">
      <c r="A717" s="24">
        <v>315058</v>
      </c>
      <c r="B717" s="10" t="s">
        <v>1791</v>
      </c>
      <c r="C717" s="3">
        <f t="shared" si="11"/>
        <v>315058</v>
      </c>
    </row>
    <row r="718" spans="1:3">
      <c r="A718" s="8">
        <v>115063</v>
      </c>
      <c r="B718" s="7" t="s">
        <v>2670</v>
      </c>
      <c r="C718" s="3">
        <f t="shared" si="11"/>
        <v>115063</v>
      </c>
    </row>
    <row r="719" spans="1:3">
      <c r="A719" s="24">
        <v>312046</v>
      </c>
      <c r="B719" s="10" t="s">
        <v>1580</v>
      </c>
      <c r="C719" s="3">
        <f t="shared" si="11"/>
        <v>312046</v>
      </c>
    </row>
    <row r="720" spans="1:3">
      <c r="A720" s="3">
        <v>812015</v>
      </c>
      <c r="B720" s="7" t="s">
        <v>1043</v>
      </c>
      <c r="C720" s="3">
        <f t="shared" si="11"/>
        <v>812015</v>
      </c>
    </row>
    <row r="721" spans="1:3">
      <c r="A721" s="2">
        <v>211</v>
      </c>
      <c r="B721" s="2" t="s">
        <v>457</v>
      </c>
      <c r="C721" s="3">
        <f t="shared" si="11"/>
        <v>211</v>
      </c>
    </row>
    <row r="722" spans="1:3">
      <c r="A722" s="8">
        <v>115056</v>
      </c>
      <c r="B722" s="7" t="s">
        <v>1390</v>
      </c>
      <c r="C722" s="3">
        <f t="shared" si="11"/>
        <v>115056</v>
      </c>
    </row>
    <row r="723" spans="1:3">
      <c r="A723" s="2">
        <v>712076</v>
      </c>
      <c r="B723" s="2" t="s">
        <v>1009</v>
      </c>
      <c r="C723" s="3">
        <f t="shared" si="11"/>
        <v>712076</v>
      </c>
    </row>
    <row r="724" spans="1:3">
      <c r="A724" s="8">
        <v>113014</v>
      </c>
      <c r="B724" s="7" t="s">
        <v>1304</v>
      </c>
      <c r="C724" s="3">
        <f t="shared" si="11"/>
        <v>113014</v>
      </c>
    </row>
    <row r="725" spans="1:3">
      <c r="A725" s="2">
        <v>802</v>
      </c>
      <c r="B725" s="2" t="s">
        <v>281</v>
      </c>
      <c r="C725" s="3">
        <f t="shared" si="11"/>
        <v>802</v>
      </c>
    </row>
    <row r="726" spans="1:3">
      <c r="A726" s="8">
        <v>115055</v>
      </c>
      <c r="B726" s="7" t="s">
        <v>2671</v>
      </c>
      <c r="C726" s="3">
        <f t="shared" si="11"/>
        <v>115055</v>
      </c>
    </row>
    <row r="727" spans="1:3">
      <c r="A727" s="2">
        <v>568</v>
      </c>
      <c r="B727" s="2" t="s">
        <v>610</v>
      </c>
      <c r="C727" s="3">
        <f t="shared" si="11"/>
        <v>568</v>
      </c>
    </row>
    <row r="728" spans="1:3">
      <c r="A728" s="8">
        <v>112035</v>
      </c>
      <c r="B728" s="7" t="s">
        <v>1285</v>
      </c>
      <c r="C728" s="3">
        <f t="shared" si="11"/>
        <v>112035</v>
      </c>
    </row>
    <row r="729" spans="1:3">
      <c r="A729" s="8">
        <v>111049</v>
      </c>
      <c r="B729" s="16" t="s">
        <v>1245</v>
      </c>
      <c r="C729" s="3">
        <f t="shared" si="11"/>
        <v>111049</v>
      </c>
    </row>
    <row r="730" spans="1:3">
      <c r="A730" s="2">
        <v>713</v>
      </c>
      <c r="B730" s="2" t="s">
        <v>518</v>
      </c>
      <c r="C730" s="3">
        <f t="shared" si="11"/>
        <v>713</v>
      </c>
    </row>
    <row r="731" spans="1:3">
      <c r="A731" s="24">
        <v>309004</v>
      </c>
      <c r="B731" s="10" t="s">
        <v>1506</v>
      </c>
      <c r="C731" s="3">
        <f t="shared" si="11"/>
        <v>309004</v>
      </c>
    </row>
    <row r="732" spans="1:3">
      <c r="A732" s="24">
        <v>315066</v>
      </c>
      <c r="B732" s="10" t="s">
        <v>1799</v>
      </c>
      <c r="C732" s="3">
        <f t="shared" si="11"/>
        <v>315066</v>
      </c>
    </row>
    <row r="733" spans="1:3">
      <c r="A733" s="2">
        <v>623</v>
      </c>
      <c r="B733" s="2" t="s">
        <v>512</v>
      </c>
      <c r="C733" s="3">
        <f t="shared" si="11"/>
        <v>623</v>
      </c>
    </row>
    <row r="734" spans="1:3">
      <c r="A734" s="3">
        <v>814045</v>
      </c>
      <c r="B734" s="7" t="s">
        <v>1054</v>
      </c>
      <c r="C734" s="3">
        <f t="shared" si="11"/>
        <v>814045</v>
      </c>
    </row>
    <row r="735" spans="1:3">
      <c r="A735" s="8">
        <v>109007</v>
      </c>
      <c r="B735" s="7" t="s">
        <v>1194</v>
      </c>
      <c r="C735" s="3">
        <f t="shared" si="11"/>
        <v>109007</v>
      </c>
    </row>
    <row r="736" spans="1:3">
      <c r="A736" s="1">
        <v>514085</v>
      </c>
      <c r="B736" s="4" t="s">
        <v>744</v>
      </c>
      <c r="C736" s="3">
        <f t="shared" si="11"/>
        <v>514085</v>
      </c>
    </row>
    <row r="737" spans="1:3">
      <c r="A737" s="24">
        <v>313058</v>
      </c>
      <c r="B737" s="10" t="s">
        <v>1637</v>
      </c>
      <c r="C737" s="3">
        <f t="shared" si="11"/>
        <v>313058</v>
      </c>
    </row>
    <row r="738" spans="1:3">
      <c r="A738" s="24">
        <v>313056</v>
      </c>
      <c r="B738" s="10" t="s">
        <v>1635</v>
      </c>
      <c r="C738" s="3">
        <f t="shared" si="11"/>
        <v>313056</v>
      </c>
    </row>
    <row r="739" spans="1:3">
      <c r="A739" s="24">
        <v>312031</v>
      </c>
      <c r="B739" s="10" t="s">
        <v>1565</v>
      </c>
      <c r="C739" s="3">
        <f t="shared" si="11"/>
        <v>312031</v>
      </c>
    </row>
    <row r="740" spans="1:3">
      <c r="A740" s="2">
        <v>766</v>
      </c>
      <c r="B740" s="7" t="s">
        <v>439</v>
      </c>
      <c r="C740" s="3">
        <f t="shared" si="11"/>
        <v>766</v>
      </c>
    </row>
    <row r="741" spans="1:3">
      <c r="A741" s="8">
        <v>115080</v>
      </c>
      <c r="B741" s="7" t="s">
        <v>1405</v>
      </c>
      <c r="C741" s="3">
        <f t="shared" si="11"/>
        <v>115080</v>
      </c>
    </row>
    <row r="742" spans="1:3">
      <c r="A742" s="8">
        <v>109005</v>
      </c>
      <c r="B742" s="7" t="s">
        <v>1192</v>
      </c>
      <c r="C742" s="3">
        <f t="shared" si="11"/>
        <v>109005</v>
      </c>
    </row>
    <row r="743" spans="1:3">
      <c r="A743" s="2">
        <v>814</v>
      </c>
      <c r="B743" s="2" t="s">
        <v>527</v>
      </c>
      <c r="C743" s="3">
        <f t="shared" si="11"/>
        <v>814</v>
      </c>
    </row>
    <row r="744" spans="1:3">
      <c r="A744" s="2">
        <v>884</v>
      </c>
      <c r="B744" s="2" t="s">
        <v>645</v>
      </c>
      <c r="C744" s="3">
        <f t="shared" si="11"/>
        <v>884</v>
      </c>
    </row>
    <row r="745" spans="1:3">
      <c r="A745" s="2">
        <v>825</v>
      </c>
      <c r="B745" s="2" t="s">
        <v>23</v>
      </c>
      <c r="C745" s="3">
        <f t="shared" si="11"/>
        <v>825</v>
      </c>
    </row>
    <row r="746" spans="1:3">
      <c r="A746" s="2">
        <v>831</v>
      </c>
      <c r="B746" s="2" t="s">
        <v>22</v>
      </c>
      <c r="C746" s="3">
        <f t="shared" si="11"/>
        <v>831</v>
      </c>
    </row>
    <row r="747" spans="1:3">
      <c r="A747" s="8">
        <v>109049</v>
      </c>
      <c r="B747" s="17" t="s">
        <v>1219</v>
      </c>
      <c r="C747" s="3">
        <f t="shared" si="11"/>
        <v>109049</v>
      </c>
    </row>
    <row r="748" spans="1:3">
      <c r="A748" s="3">
        <v>713093</v>
      </c>
      <c r="B748" s="2" t="s">
        <v>2672</v>
      </c>
      <c r="C748" s="3">
        <f t="shared" si="11"/>
        <v>713093</v>
      </c>
    </row>
    <row r="749" spans="1:3">
      <c r="A749" s="8">
        <v>215009</v>
      </c>
      <c r="B749" s="7" t="s">
        <v>1163</v>
      </c>
      <c r="C749" s="3">
        <f t="shared" si="11"/>
        <v>215009</v>
      </c>
    </row>
    <row r="750" spans="1:3">
      <c r="A750" s="24">
        <v>314010</v>
      </c>
      <c r="B750" s="10" t="s">
        <v>2673</v>
      </c>
      <c r="C750" s="3">
        <f t="shared" si="11"/>
        <v>314010</v>
      </c>
    </row>
    <row r="751" spans="1:3">
      <c r="A751" s="8">
        <v>115020</v>
      </c>
      <c r="B751" s="7" t="s">
        <v>2674</v>
      </c>
      <c r="C751" s="3">
        <f t="shared" si="11"/>
        <v>115020</v>
      </c>
    </row>
    <row r="752" spans="1:3">
      <c r="A752" s="2">
        <v>618</v>
      </c>
      <c r="B752" s="2" t="s">
        <v>615</v>
      </c>
      <c r="C752" s="3">
        <f t="shared" si="11"/>
        <v>618</v>
      </c>
    </row>
    <row r="753" spans="1:3">
      <c r="A753" s="5">
        <v>708001</v>
      </c>
      <c r="B753" s="3" t="s">
        <v>935</v>
      </c>
      <c r="C753" s="3">
        <f t="shared" si="11"/>
        <v>708001</v>
      </c>
    </row>
    <row r="754" spans="1:3">
      <c r="A754" s="2">
        <v>867</v>
      </c>
      <c r="B754" s="2" t="s">
        <v>642</v>
      </c>
      <c r="C754" s="3">
        <f t="shared" si="11"/>
        <v>867</v>
      </c>
    </row>
    <row r="755" spans="1:3">
      <c r="A755" s="3">
        <v>708002</v>
      </c>
      <c r="B755" s="2" t="s">
        <v>2675</v>
      </c>
      <c r="C755" s="3">
        <f t="shared" si="11"/>
        <v>708002</v>
      </c>
    </row>
    <row r="756" spans="1:3">
      <c r="A756" s="8">
        <v>114028</v>
      </c>
      <c r="B756" s="17" t="s">
        <v>1353</v>
      </c>
      <c r="C756" s="3">
        <f t="shared" si="11"/>
        <v>114028</v>
      </c>
    </row>
    <row r="757" spans="1:3">
      <c r="A757" s="24">
        <v>313013</v>
      </c>
      <c r="B757" s="10" t="s">
        <v>1593</v>
      </c>
      <c r="C757" s="3">
        <f t="shared" si="11"/>
        <v>313013</v>
      </c>
    </row>
    <row r="758" spans="1:3">
      <c r="A758" s="8">
        <v>115024</v>
      </c>
      <c r="B758" s="7" t="s">
        <v>1376</v>
      </c>
      <c r="C758" s="3">
        <f t="shared" si="11"/>
        <v>115024</v>
      </c>
    </row>
    <row r="759" spans="1:3">
      <c r="A759" s="3">
        <v>610028</v>
      </c>
      <c r="B759" s="2" t="s">
        <v>853</v>
      </c>
      <c r="C759" s="3">
        <f t="shared" si="11"/>
        <v>610028</v>
      </c>
    </row>
    <row r="760" spans="1:3">
      <c r="A760" s="1">
        <v>814036</v>
      </c>
      <c r="B760" s="4" t="s">
        <v>2676</v>
      </c>
      <c r="C760" s="3">
        <f t="shared" si="11"/>
        <v>814036</v>
      </c>
    </row>
    <row r="761" spans="1:3">
      <c r="A761" s="9">
        <v>913014</v>
      </c>
      <c r="B761" s="3" t="s">
        <v>2677</v>
      </c>
      <c r="C761" s="3">
        <f t="shared" si="11"/>
        <v>913014</v>
      </c>
    </row>
    <row r="762" spans="1:3">
      <c r="A762" s="2">
        <v>930</v>
      </c>
      <c r="B762" s="2" t="s">
        <v>302</v>
      </c>
      <c r="C762" s="3">
        <f t="shared" si="11"/>
        <v>930</v>
      </c>
    </row>
    <row r="763" spans="1:3">
      <c r="A763" s="2">
        <v>912079</v>
      </c>
      <c r="B763" s="2" t="s">
        <v>1462</v>
      </c>
      <c r="C763" s="3">
        <f t="shared" si="11"/>
        <v>912079</v>
      </c>
    </row>
    <row r="764" spans="1:3">
      <c r="A764" s="24">
        <v>310017</v>
      </c>
      <c r="B764" s="10" t="s">
        <v>1523</v>
      </c>
      <c r="C764" s="3">
        <f t="shared" si="11"/>
        <v>310017</v>
      </c>
    </row>
    <row r="765" spans="1:3">
      <c r="A765" s="2">
        <v>475</v>
      </c>
      <c r="B765" s="2" t="s">
        <v>2678</v>
      </c>
      <c r="C765" s="3">
        <f t="shared" si="11"/>
        <v>475</v>
      </c>
    </row>
    <row r="766" spans="1:3">
      <c r="A766" s="14">
        <v>311115</v>
      </c>
      <c r="B766" s="31" t="s">
        <v>1828</v>
      </c>
      <c r="C766" s="3">
        <f t="shared" si="11"/>
        <v>311115</v>
      </c>
    </row>
    <row r="767" spans="1:3">
      <c r="A767" s="3">
        <v>509014</v>
      </c>
      <c r="B767" s="7" t="s">
        <v>1812</v>
      </c>
      <c r="C767" s="3">
        <f t="shared" si="11"/>
        <v>509014</v>
      </c>
    </row>
    <row r="768" spans="1:3">
      <c r="A768" s="8">
        <v>111035</v>
      </c>
      <c r="B768" s="16" t="s">
        <v>1234</v>
      </c>
      <c r="C768" s="3">
        <f t="shared" si="11"/>
        <v>111035</v>
      </c>
    </row>
    <row r="769" spans="1:3">
      <c r="A769" s="2">
        <v>912067</v>
      </c>
      <c r="B769" s="2" t="s">
        <v>1457</v>
      </c>
      <c r="C769" s="3">
        <f t="shared" si="11"/>
        <v>912067</v>
      </c>
    </row>
    <row r="770" spans="1:3">
      <c r="A770" s="1">
        <v>510020</v>
      </c>
      <c r="B770" s="4" t="s">
        <v>720</v>
      </c>
      <c r="C770" s="3">
        <f t="shared" si="11"/>
        <v>510020</v>
      </c>
    </row>
    <row r="771" spans="1:3">
      <c r="A771" s="2">
        <v>264</v>
      </c>
      <c r="B771" s="2" t="s">
        <v>80</v>
      </c>
      <c r="C771" s="3">
        <f t="shared" ref="C771:C834" si="12">A771</f>
        <v>264</v>
      </c>
    </row>
    <row r="772" spans="1:3">
      <c r="A772" s="3">
        <v>613086</v>
      </c>
      <c r="B772" s="2" t="s">
        <v>883</v>
      </c>
      <c r="C772" s="3">
        <f t="shared" si="12"/>
        <v>613086</v>
      </c>
    </row>
    <row r="773" spans="1:3">
      <c r="A773" s="24">
        <v>313042</v>
      </c>
      <c r="B773" s="10" t="s">
        <v>1622</v>
      </c>
      <c r="C773" s="3">
        <f t="shared" si="12"/>
        <v>313042</v>
      </c>
    </row>
    <row r="774" spans="1:3">
      <c r="A774" s="2">
        <v>273</v>
      </c>
      <c r="B774" s="2" t="s">
        <v>571</v>
      </c>
      <c r="C774" s="3">
        <f t="shared" si="12"/>
        <v>273</v>
      </c>
    </row>
    <row r="775" spans="1:3">
      <c r="A775" s="9">
        <v>912009</v>
      </c>
      <c r="B775" s="3" t="s">
        <v>2679</v>
      </c>
      <c r="C775" s="3">
        <f t="shared" si="12"/>
        <v>912009</v>
      </c>
    </row>
    <row r="776" spans="1:3">
      <c r="A776" s="2">
        <v>815</v>
      </c>
      <c r="B776" s="2" t="s">
        <v>2680</v>
      </c>
      <c r="C776" s="3">
        <f t="shared" si="12"/>
        <v>815</v>
      </c>
    </row>
    <row r="777" spans="1:3">
      <c r="A777" s="8">
        <v>214039</v>
      </c>
      <c r="B777" s="7" t="s">
        <v>1154</v>
      </c>
      <c r="C777" s="3">
        <f t="shared" si="12"/>
        <v>214039</v>
      </c>
    </row>
    <row r="778" spans="1:3">
      <c r="A778" s="2">
        <v>613099</v>
      </c>
      <c r="B778" s="2" t="s">
        <v>925</v>
      </c>
      <c r="C778" s="3">
        <f t="shared" si="12"/>
        <v>613099</v>
      </c>
    </row>
    <row r="779" spans="1:3">
      <c r="A779" s="8">
        <v>112010</v>
      </c>
      <c r="B779" s="7" t="s">
        <v>1261</v>
      </c>
      <c r="C779" s="3">
        <f t="shared" si="12"/>
        <v>112010</v>
      </c>
    </row>
    <row r="780" spans="1:3">
      <c r="A780" s="3">
        <v>515092</v>
      </c>
      <c r="B780" s="7" t="s">
        <v>775</v>
      </c>
      <c r="C780" s="3">
        <f t="shared" si="12"/>
        <v>515092</v>
      </c>
    </row>
    <row r="781" spans="1:3">
      <c r="A781" s="3">
        <v>913016</v>
      </c>
      <c r="B781" s="2" t="s">
        <v>2681</v>
      </c>
      <c r="C781" s="3">
        <f t="shared" si="12"/>
        <v>913016</v>
      </c>
    </row>
    <row r="782" spans="1:3">
      <c r="A782" s="2">
        <v>841</v>
      </c>
      <c r="B782" s="2" t="s">
        <v>640</v>
      </c>
      <c r="C782" s="3">
        <f t="shared" si="12"/>
        <v>841</v>
      </c>
    </row>
    <row r="783" spans="1:3">
      <c r="A783" s="2">
        <v>228</v>
      </c>
      <c r="B783" s="2" t="s">
        <v>2682</v>
      </c>
      <c r="C783" s="3">
        <f t="shared" si="12"/>
        <v>228</v>
      </c>
    </row>
    <row r="784" spans="1:3">
      <c r="A784" s="3">
        <v>712069</v>
      </c>
      <c r="B784" s="2" t="s">
        <v>2683</v>
      </c>
      <c r="C784" s="3">
        <f t="shared" si="12"/>
        <v>712069</v>
      </c>
    </row>
    <row r="785" spans="1:3">
      <c r="A785" s="2">
        <v>290</v>
      </c>
      <c r="B785" s="2" t="s">
        <v>575</v>
      </c>
      <c r="C785" s="3">
        <f t="shared" si="12"/>
        <v>290</v>
      </c>
    </row>
    <row r="786" spans="1:3">
      <c r="A786" s="2">
        <v>449</v>
      </c>
      <c r="B786" s="2" t="s">
        <v>213</v>
      </c>
      <c r="C786" s="3">
        <f t="shared" si="12"/>
        <v>449</v>
      </c>
    </row>
    <row r="787" spans="1:3">
      <c r="A787" s="8">
        <v>109036</v>
      </c>
      <c r="B787" s="7" t="s">
        <v>1211</v>
      </c>
      <c r="C787" s="3">
        <f t="shared" si="12"/>
        <v>109036</v>
      </c>
    </row>
    <row r="788" spans="1:3">
      <c r="A788" s="2">
        <v>794</v>
      </c>
      <c r="B788" s="2" t="s">
        <v>633</v>
      </c>
      <c r="C788" s="3">
        <f t="shared" si="12"/>
        <v>794</v>
      </c>
    </row>
    <row r="789" spans="1:3">
      <c r="A789" s="2">
        <v>520</v>
      </c>
      <c r="B789" s="2" t="s">
        <v>494</v>
      </c>
      <c r="C789" s="3">
        <f t="shared" si="12"/>
        <v>520</v>
      </c>
    </row>
    <row r="790" spans="1:3">
      <c r="A790" s="24">
        <v>307022</v>
      </c>
      <c r="B790" s="10" t="s">
        <v>1482</v>
      </c>
      <c r="C790" s="3">
        <f t="shared" si="12"/>
        <v>307022</v>
      </c>
    </row>
    <row r="791" spans="1:3">
      <c r="A791" s="2">
        <v>60</v>
      </c>
      <c r="B791" s="2" t="s">
        <v>241</v>
      </c>
      <c r="C791" s="3">
        <f t="shared" si="12"/>
        <v>60</v>
      </c>
    </row>
    <row r="792" spans="1:3">
      <c r="A792" s="2">
        <v>611</v>
      </c>
      <c r="B792" s="2" t="s">
        <v>511</v>
      </c>
      <c r="C792" s="3">
        <f t="shared" si="12"/>
        <v>611</v>
      </c>
    </row>
    <row r="793" spans="1:3">
      <c r="A793" s="2">
        <v>370</v>
      </c>
      <c r="B793" s="7" t="s">
        <v>426</v>
      </c>
      <c r="C793" s="3">
        <f t="shared" si="12"/>
        <v>370</v>
      </c>
    </row>
    <row r="794" spans="1:3">
      <c r="A794" s="2">
        <v>251</v>
      </c>
      <c r="B794" s="2" t="s">
        <v>387</v>
      </c>
      <c r="C794" s="3">
        <f t="shared" si="12"/>
        <v>251</v>
      </c>
    </row>
    <row r="795" spans="1:3">
      <c r="A795" s="2">
        <v>612065</v>
      </c>
      <c r="B795" s="2" t="s">
        <v>910</v>
      </c>
      <c r="C795" s="3">
        <f t="shared" si="12"/>
        <v>612065</v>
      </c>
    </row>
    <row r="796" spans="1:3">
      <c r="A796" s="2">
        <v>563</v>
      </c>
      <c r="B796" s="2" t="s">
        <v>113</v>
      </c>
      <c r="C796" s="3">
        <f t="shared" si="12"/>
        <v>563</v>
      </c>
    </row>
    <row r="797" spans="1:3">
      <c r="A797" s="8">
        <v>109002</v>
      </c>
      <c r="B797" s="7" t="s">
        <v>1987</v>
      </c>
      <c r="C797" s="3">
        <f t="shared" si="12"/>
        <v>109002</v>
      </c>
    </row>
    <row r="798" spans="1:3">
      <c r="A798" s="2">
        <v>260</v>
      </c>
      <c r="B798" s="2" t="s">
        <v>180</v>
      </c>
      <c r="C798" s="3">
        <f t="shared" si="12"/>
        <v>260</v>
      </c>
    </row>
    <row r="799" spans="1:3">
      <c r="A799" s="2">
        <v>801</v>
      </c>
      <c r="B799" s="2" t="s">
        <v>280</v>
      </c>
      <c r="C799" s="3">
        <f t="shared" si="12"/>
        <v>801</v>
      </c>
    </row>
    <row r="800" spans="1:3">
      <c r="A800" s="3">
        <v>913020</v>
      </c>
      <c r="B800" s="2" t="s">
        <v>2684</v>
      </c>
      <c r="C800" s="3">
        <f t="shared" si="12"/>
        <v>913020</v>
      </c>
    </row>
    <row r="801" spans="1:3">
      <c r="A801" s="2">
        <v>913021</v>
      </c>
      <c r="B801" s="2" t="s">
        <v>2685</v>
      </c>
      <c r="C801" s="3">
        <f t="shared" si="12"/>
        <v>913021</v>
      </c>
    </row>
    <row r="802" spans="1:3">
      <c r="A802" s="24">
        <v>312040</v>
      </c>
      <c r="B802" s="10" t="s">
        <v>1574</v>
      </c>
      <c r="C802" s="3">
        <f t="shared" si="12"/>
        <v>312040</v>
      </c>
    </row>
    <row r="803" spans="1:3">
      <c r="A803" s="24">
        <v>312005</v>
      </c>
      <c r="B803" s="10" t="s">
        <v>1540</v>
      </c>
      <c r="C803" s="3">
        <f t="shared" si="12"/>
        <v>312005</v>
      </c>
    </row>
    <row r="804" spans="1:3">
      <c r="A804" s="3">
        <v>814053</v>
      </c>
      <c r="B804" s="4" t="s">
        <v>1072</v>
      </c>
      <c r="C804" s="3">
        <f t="shared" si="12"/>
        <v>814053</v>
      </c>
    </row>
    <row r="805" spans="1:3">
      <c r="A805" s="2">
        <v>896</v>
      </c>
      <c r="B805" s="2" t="s">
        <v>535</v>
      </c>
      <c r="C805" s="3">
        <f t="shared" si="12"/>
        <v>896</v>
      </c>
    </row>
    <row r="806" spans="1:3">
      <c r="A806" s="2">
        <v>853</v>
      </c>
      <c r="B806" s="2" t="s">
        <v>289</v>
      </c>
      <c r="C806" s="3">
        <f t="shared" si="12"/>
        <v>853</v>
      </c>
    </row>
    <row r="807" spans="1:3">
      <c r="A807" s="2">
        <v>257</v>
      </c>
      <c r="B807" s="2" t="s">
        <v>179</v>
      </c>
      <c r="C807" s="3">
        <f t="shared" si="12"/>
        <v>257</v>
      </c>
    </row>
    <row r="808" spans="1:3">
      <c r="A808" s="1">
        <v>610022</v>
      </c>
      <c r="B808" s="3" t="s">
        <v>797</v>
      </c>
      <c r="C808" s="3">
        <f t="shared" si="12"/>
        <v>610022</v>
      </c>
    </row>
    <row r="809" spans="1:3">
      <c r="A809" s="3">
        <v>614126</v>
      </c>
      <c r="B809" s="2" t="s">
        <v>897</v>
      </c>
      <c r="C809" s="3">
        <f t="shared" si="12"/>
        <v>614126</v>
      </c>
    </row>
    <row r="810" spans="1:3" ht="13.2">
      <c r="A810" s="24">
        <v>311109</v>
      </c>
      <c r="B810" s="20" t="s">
        <v>1818</v>
      </c>
      <c r="C810" s="3">
        <f t="shared" si="12"/>
        <v>311109</v>
      </c>
    </row>
    <row r="811" spans="1:3">
      <c r="A811" s="8">
        <v>213035</v>
      </c>
      <c r="B811" s="7" t="s">
        <v>2686</v>
      </c>
      <c r="C811" s="3">
        <f t="shared" si="12"/>
        <v>213035</v>
      </c>
    </row>
    <row r="812" spans="1:3">
      <c r="A812" s="8">
        <v>115088</v>
      </c>
      <c r="B812" s="7" t="s">
        <v>2687</v>
      </c>
      <c r="C812" s="3">
        <f t="shared" si="12"/>
        <v>115088</v>
      </c>
    </row>
    <row r="813" spans="1:3">
      <c r="A813" s="3">
        <v>612051</v>
      </c>
      <c r="B813" s="2" t="s">
        <v>864</v>
      </c>
      <c r="C813" s="3">
        <f t="shared" si="12"/>
        <v>612051</v>
      </c>
    </row>
    <row r="814" spans="1:3">
      <c r="A814" s="8">
        <v>115093</v>
      </c>
      <c r="B814" s="7" t="s">
        <v>1416</v>
      </c>
      <c r="C814" s="3">
        <f t="shared" si="12"/>
        <v>115093</v>
      </c>
    </row>
    <row r="815" spans="1:3">
      <c r="A815" s="8">
        <v>115025</v>
      </c>
      <c r="B815" s="7" t="s">
        <v>1377</v>
      </c>
      <c r="C815" s="3">
        <f t="shared" si="12"/>
        <v>115025</v>
      </c>
    </row>
    <row r="816" spans="1:3">
      <c r="A816" s="1">
        <v>609019</v>
      </c>
      <c r="B816" s="3" t="s">
        <v>795</v>
      </c>
      <c r="C816" s="3">
        <f t="shared" si="12"/>
        <v>609019</v>
      </c>
    </row>
    <row r="817" spans="1:3">
      <c r="A817" s="2">
        <v>437</v>
      </c>
      <c r="B817" s="2" t="s">
        <v>481</v>
      </c>
      <c r="C817" s="3">
        <f t="shared" si="12"/>
        <v>437</v>
      </c>
    </row>
    <row r="818" spans="1:3">
      <c r="A818" s="2">
        <v>875</v>
      </c>
      <c r="B818" s="2" t="s">
        <v>372</v>
      </c>
      <c r="C818" s="3">
        <f t="shared" si="12"/>
        <v>875</v>
      </c>
    </row>
    <row r="819" spans="1:3">
      <c r="A819" s="8">
        <v>212007</v>
      </c>
      <c r="B819" s="7" t="s">
        <v>1089</v>
      </c>
      <c r="C819" s="3">
        <f t="shared" si="12"/>
        <v>212007</v>
      </c>
    </row>
    <row r="820" spans="1:3">
      <c r="A820" s="5">
        <v>713091</v>
      </c>
      <c r="B820" s="3" t="s">
        <v>952</v>
      </c>
      <c r="C820" s="3">
        <f t="shared" si="12"/>
        <v>713091</v>
      </c>
    </row>
    <row r="821" spans="1:3">
      <c r="A821" s="2">
        <v>262</v>
      </c>
      <c r="B821" s="2" t="s">
        <v>126</v>
      </c>
      <c r="C821" s="3">
        <f t="shared" si="12"/>
        <v>262</v>
      </c>
    </row>
    <row r="822" spans="1:3">
      <c r="A822" s="1">
        <v>514076</v>
      </c>
      <c r="B822" s="4" t="s">
        <v>741</v>
      </c>
      <c r="C822" s="3">
        <f t="shared" si="12"/>
        <v>514076</v>
      </c>
    </row>
    <row r="823" spans="1:3">
      <c r="A823" s="24">
        <v>313024</v>
      </c>
      <c r="B823" s="10" t="s">
        <v>1604</v>
      </c>
      <c r="C823" s="3">
        <f t="shared" si="12"/>
        <v>313024</v>
      </c>
    </row>
    <row r="824" spans="1:3">
      <c r="A824" s="2">
        <v>991</v>
      </c>
      <c r="B824" s="2" t="s">
        <v>313</v>
      </c>
      <c r="C824" s="3">
        <f t="shared" si="12"/>
        <v>991</v>
      </c>
    </row>
    <row r="825" spans="1:3">
      <c r="A825" s="2">
        <v>347</v>
      </c>
      <c r="B825" s="2" t="s">
        <v>128</v>
      </c>
      <c r="C825" s="3">
        <f t="shared" si="12"/>
        <v>347</v>
      </c>
    </row>
    <row r="826" spans="1:3">
      <c r="A826" s="24">
        <v>310010</v>
      </c>
      <c r="B826" s="10" t="s">
        <v>1516</v>
      </c>
      <c r="C826" s="3">
        <f t="shared" si="12"/>
        <v>310010</v>
      </c>
    </row>
    <row r="827" spans="1:3">
      <c r="A827" s="2">
        <v>628</v>
      </c>
      <c r="B827" s="2" t="s">
        <v>350</v>
      </c>
      <c r="C827" s="3">
        <f t="shared" si="12"/>
        <v>628</v>
      </c>
    </row>
    <row r="828" spans="1:3">
      <c r="A828" s="8">
        <v>115089</v>
      </c>
      <c r="B828" s="7" t="s">
        <v>1412</v>
      </c>
      <c r="C828" s="3">
        <f t="shared" si="12"/>
        <v>115089</v>
      </c>
    </row>
    <row r="829" spans="1:3">
      <c r="A829" s="2">
        <v>912078</v>
      </c>
      <c r="B829" s="2" t="s">
        <v>1461</v>
      </c>
      <c r="C829" s="3">
        <f t="shared" si="12"/>
        <v>912078</v>
      </c>
    </row>
    <row r="830" spans="1:3">
      <c r="A830" s="8">
        <v>115037</v>
      </c>
      <c r="B830" s="7" t="s">
        <v>1994</v>
      </c>
      <c r="C830" s="3">
        <f t="shared" si="12"/>
        <v>115037</v>
      </c>
    </row>
    <row r="831" spans="1:3">
      <c r="A831" s="2">
        <v>185</v>
      </c>
      <c r="B831" s="2" t="s">
        <v>561</v>
      </c>
      <c r="C831" s="3">
        <f t="shared" si="12"/>
        <v>185</v>
      </c>
    </row>
    <row r="832" spans="1:3">
      <c r="A832" s="2">
        <v>105</v>
      </c>
      <c r="B832" s="2" t="s">
        <v>101</v>
      </c>
      <c r="C832" s="3">
        <f t="shared" si="12"/>
        <v>105</v>
      </c>
    </row>
    <row r="833" spans="1:3">
      <c r="A833" s="2">
        <v>521</v>
      </c>
      <c r="B833" s="7" t="s">
        <v>432</v>
      </c>
      <c r="C833" s="3">
        <f t="shared" si="12"/>
        <v>521</v>
      </c>
    </row>
    <row r="834" spans="1:3">
      <c r="A834" s="3">
        <v>609014</v>
      </c>
      <c r="B834" s="2" t="s">
        <v>847</v>
      </c>
      <c r="C834" s="3">
        <f t="shared" si="12"/>
        <v>609014</v>
      </c>
    </row>
    <row r="835" spans="1:3">
      <c r="A835" s="24">
        <v>315004</v>
      </c>
      <c r="B835" s="10" t="s">
        <v>1737</v>
      </c>
      <c r="C835" s="3">
        <f t="shared" ref="C835:C898" si="13">A835</f>
        <v>315004</v>
      </c>
    </row>
    <row r="836" spans="1:3">
      <c r="A836" s="3">
        <v>614115</v>
      </c>
      <c r="B836" s="2" t="s">
        <v>892</v>
      </c>
      <c r="C836" s="3">
        <f t="shared" si="13"/>
        <v>614115</v>
      </c>
    </row>
    <row r="837" spans="1:3">
      <c r="A837" s="3">
        <v>510022</v>
      </c>
      <c r="B837" s="7" t="s">
        <v>753</v>
      </c>
      <c r="C837" s="3">
        <f t="shared" si="13"/>
        <v>510022</v>
      </c>
    </row>
    <row r="838" spans="1:3">
      <c r="A838" s="8">
        <v>111053</v>
      </c>
      <c r="B838" s="16" t="s">
        <v>1248</v>
      </c>
      <c r="C838" s="3">
        <f t="shared" si="13"/>
        <v>111053</v>
      </c>
    </row>
    <row r="839" spans="1:3">
      <c r="A839" s="9">
        <v>915048</v>
      </c>
      <c r="B839" s="3" t="s">
        <v>2688</v>
      </c>
      <c r="C839" s="3">
        <f t="shared" si="13"/>
        <v>915048</v>
      </c>
    </row>
    <row r="840" spans="1:3">
      <c r="A840" s="2">
        <v>356</v>
      </c>
      <c r="B840" s="2" t="s">
        <v>394</v>
      </c>
      <c r="C840" s="3">
        <f t="shared" si="13"/>
        <v>356</v>
      </c>
    </row>
    <row r="841" spans="1:3">
      <c r="A841" s="2">
        <v>125</v>
      </c>
      <c r="B841" s="2" t="s">
        <v>385</v>
      </c>
      <c r="C841" s="3">
        <f t="shared" si="13"/>
        <v>125</v>
      </c>
    </row>
    <row r="842" spans="1:3">
      <c r="A842" s="2">
        <v>286</v>
      </c>
      <c r="B842" s="2" t="s">
        <v>79</v>
      </c>
      <c r="C842" s="3">
        <f t="shared" si="13"/>
        <v>286</v>
      </c>
    </row>
    <row r="843" spans="1:3">
      <c r="A843" s="2">
        <v>590</v>
      </c>
      <c r="B843" s="2" t="s">
        <v>49</v>
      </c>
      <c r="C843" s="3">
        <f t="shared" si="13"/>
        <v>590</v>
      </c>
    </row>
    <row r="844" spans="1:3">
      <c r="A844" s="2">
        <v>607</v>
      </c>
      <c r="B844" s="2" t="s">
        <v>47</v>
      </c>
      <c r="C844" s="3">
        <f t="shared" si="13"/>
        <v>607</v>
      </c>
    </row>
    <row r="845" spans="1:3">
      <c r="A845" s="8">
        <v>113016</v>
      </c>
      <c r="B845" s="7" t="s">
        <v>1306</v>
      </c>
      <c r="C845" s="3">
        <f t="shared" si="13"/>
        <v>113016</v>
      </c>
    </row>
    <row r="846" spans="1:3">
      <c r="A846" s="8">
        <v>111011</v>
      </c>
      <c r="B846" s="7" t="s">
        <v>1224</v>
      </c>
      <c r="C846" s="3">
        <f t="shared" si="13"/>
        <v>111011</v>
      </c>
    </row>
    <row r="847" spans="1:3">
      <c r="A847" s="2">
        <v>836</v>
      </c>
      <c r="B847" s="2" t="s">
        <v>370</v>
      </c>
      <c r="C847" s="3">
        <f t="shared" si="13"/>
        <v>836</v>
      </c>
    </row>
    <row r="848" spans="1:3">
      <c r="A848" s="2">
        <v>391</v>
      </c>
      <c r="B848" s="2" t="s">
        <v>395</v>
      </c>
      <c r="C848" s="3">
        <f t="shared" si="13"/>
        <v>391</v>
      </c>
    </row>
    <row r="849" spans="1:3">
      <c r="A849" s="3">
        <v>510027</v>
      </c>
      <c r="B849" s="7" t="s">
        <v>755</v>
      </c>
      <c r="C849" s="3">
        <f t="shared" si="13"/>
        <v>510027</v>
      </c>
    </row>
    <row r="850" spans="1:3">
      <c r="A850" s="24">
        <v>315062</v>
      </c>
      <c r="B850" s="10" t="s">
        <v>1795</v>
      </c>
      <c r="C850" s="3">
        <f t="shared" si="13"/>
        <v>315062</v>
      </c>
    </row>
    <row r="851" spans="1:3">
      <c r="A851" s="24">
        <v>312024</v>
      </c>
      <c r="B851" s="10" t="s">
        <v>1558</v>
      </c>
      <c r="C851" s="3">
        <f t="shared" si="13"/>
        <v>312024</v>
      </c>
    </row>
    <row r="852" spans="1:3">
      <c r="A852" s="8">
        <v>215019</v>
      </c>
      <c r="B852" s="7" t="s">
        <v>1173</v>
      </c>
      <c r="C852" s="3">
        <f t="shared" si="13"/>
        <v>215019</v>
      </c>
    </row>
    <row r="853" spans="1:3">
      <c r="A853" s="2">
        <v>411070</v>
      </c>
      <c r="B853" s="2" t="s">
        <v>705</v>
      </c>
      <c r="C853" s="3">
        <f t="shared" si="13"/>
        <v>411070</v>
      </c>
    </row>
    <row r="854" spans="1:3">
      <c r="A854" s="1">
        <v>513066</v>
      </c>
      <c r="B854" s="4" t="s">
        <v>736</v>
      </c>
      <c r="C854" s="3">
        <f t="shared" si="13"/>
        <v>513066</v>
      </c>
    </row>
    <row r="855" spans="1:3">
      <c r="A855" s="9">
        <v>913017</v>
      </c>
      <c r="B855" s="3" t="s">
        <v>2689</v>
      </c>
      <c r="C855" s="3">
        <f t="shared" si="13"/>
        <v>913017</v>
      </c>
    </row>
    <row r="856" spans="1:3">
      <c r="A856" s="3">
        <v>714111</v>
      </c>
      <c r="B856" s="2" t="s">
        <v>985</v>
      </c>
      <c r="C856" s="3">
        <f t="shared" si="13"/>
        <v>714111</v>
      </c>
    </row>
    <row r="857" spans="1:3">
      <c r="A857" s="24">
        <v>307025</v>
      </c>
      <c r="B857" s="10" t="s">
        <v>1485</v>
      </c>
      <c r="C857" s="3">
        <f t="shared" si="13"/>
        <v>307025</v>
      </c>
    </row>
    <row r="858" spans="1:3">
      <c r="A858" s="24">
        <v>312037</v>
      </c>
      <c r="B858" s="10" t="s">
        <v>1571</v>
      </c>
      <c r="C858" s="3">
        <f t="shared" si="13"/>
        <v>312037</v>
      </c>
    </row>
    <row r="859" spans="1:3">
      <c r="A859" s="5">
        <v>714099</v>
      </c>
      <c r="B859" s="3" t="s">
        <v>954</v>
      </c>
      <c r="C859" s="3">
        <f t="shared" si="13"/>
        <v>714099</v>
      </c>
    </row>
    <row r="860" spans="1:3">
      <c r="A860" s="8">
        <v>111010</v>
      </c>
      <c r="B860" s="7" t="s">
        <v>2690</v>
      </c>
      <c r="C860" s="3">
        <f t="shared" si="13"/>
        <v>111010</v>
      </c>
    </row>
    <row r="861" spans="1:3">
      <c r="A861" s="2">
        <v>227</v>
      </c>
      <c r="B861" s="2" t="s">
        <v>565</v>
      </c>
      <c r="C861" s="3">
        <f t="shared" si="13"/>
        <v>227</v>
      </c>
    </row>
    <row r="862" spans="1:3">
      <c r="A862" s="3">
        <v>714100</v>
      </c>
      <c r="B862" s="2" t="s">
        <v>2691</v>
      </c>
      <c r="C862" s="3">
        <f t="shared" si="13"/>
        <v>714100</v>
      </c>
    </row>
    <row r="863" spans="1:3">
      <c r="A863" s="8">
        <v>113034</v>
      </c>
      <c r="B863" s="7" t="s">
        <v>1322</v>
      </c>
      <c r="C863" s="3">
        <f t="shared" si="13"/>
        <v>113034</v>
      </c>
    </row>
    <row r="864" spans="1:3">
      <c r="A864" s="2">
        <v>97</v>
      </c>
      <c r="B864" s="2" t="s">
        <v>377</v>
      </c>
      <c r="C864" s="3">
        <f t="shared" si="13"/>
        <v>97</v>
      </c>
    </row>
    <row r="865" spans="1:3">
      <c r="A865" s="8">
        <v>115106</v>
      </c>
      <c r="B865" s="7" t="s">
        <v>1424</v>
      </c>
      <c r="C865" s="3">
        <f t="shared" si="13"/>
        <v>115106</v>
      </c>
    </row>
    <row r="866" spans="1:3">
      <c r="A866" s="24">
        <v>314036</v>
      </c>
      <c r="B866" s="10" t="s">
        <v>1673</v>
      </c>
      <c r="C866" s="3">
        <f t="shared" si="13"/>
        <v>314036</v>
      </c>
    </row>
    <row r="867" spans="1:3">
      <c r="A867" s="8">
        <v>111020</v>
      </c>
      <c r="B867" s="16" t="s">
        <v>1226</v>
      </c>
      <c r="C867" s="3">
        <f t="shared" si="13"/>
        <v>111020</v>
      </c>
    </row>
    <row r="868" spans="1:3">
      <c r="A868" s="8">
        <v>115016</v>
      </c>
      <c r="B868" s="7" t="s">
        <v>1375</v>
      </c>
      <c r="C868" s="3">
        <f t="shared" si="13"/>
        <v>115016</v>
      </c>
    </row>
    <row r="869" spans="1:3">
      <c r="A869" s="2">
        <v>409212</v>
      </c>
      <c r="B869" s="21" t="s">
        <v>2165</v>
      </c>
      <c r="C869" s="3">
        <f t="shared" si="13"/>
        <v>409212</v>
      </c>
    </row>
    <row r="870" spans="1:3">
      <c r="A870" s="8">
        <v>212003</v>
      </c>
      <c r="B870" s="7" t="s">
        <v>1086</v>
      </c>
      <c r="C870" s="3">
        <f t="shared" si="13"/>
        <v>212003</v>
      </c>
    </row>
    <row r="871" spans="1:3">
      <c r="A871" s="2">
        <v>152</v>
      </c>
      <c r="B871" s="2" t="s">
        <v>156</v>
      </c>
      <c r="C871" s="3">
        <f t="shared" si="13"/>
        <v>152</v>
      </c>
    </row>
    <row r="872" spans="1:3">
      <c r="A872" s="2">
        <v>815058</v>
      </c>
      <c r="B872" s="4" t="s">
        <v>1075</v>
      </c>
      <c r="C872" s="3">
        <f t="shared" si="13"/>
        <v>815058</v>
      </c>
    </row>
    <row r="873" spans="1:3">
      <c r="A873" s="2">
        <v>68</v>
      </c>
      <c r="B873" s="2" t="s">
        <v>38</v>
      </c>
      <c r="C873" s="3">
        <f t="shared" si="13"/>
        <v>68</v>
      </c>
    </row>
    <row r="874" spans="1:3">
      <c r="A874" s="2">
        <v>540</v>
      </c>
      <c r="B874" s="2" t="s">
        <v>498</v>
      </c>
      <c r="C874" s="3">
        <f t="shared" si="13"/>
        <v>540</v>
      </c>
    </row>
    <row r="875" spans="1:3">
      <c r="A875" s="2">
        <v>981</v>
      </c>
      <c r="B875" s="2" t="s">
        <v>933</v>
      </c>
      <c r="C875" s="3">
        <f t="shared" si="13"/>
        <v>981</v>
      </c>
    </row>
    <row r="876" spans="1:3">
      <c r="A876" s="24">
        <v>314060</v>
      </c>
      <c r="B876" s="10" t="s">
        <v>1697</v>
      </c>
      <c r="C876" s="3">
        <f t="shared" si="13"/>
        <v>314060</v>
      </c>
    </row>
    <row r="877" spans="1:3">
      <c r="A877" s="2">
        <v>642</v>
      </c>
      <c r="B877" s="2" t="s">
        <v>548</v>
      </c>
      <c r="C877" s="3">
        <f t="shared" si="13"/>
        <v>642</v>
      </c>
    </row>
    <row r="878" spans="1:3" ht="13.2">
      <c r="A878" s="2">
        <v>409220</v>
      </c>
      <c r="B878" s="20" t="s">
        <v>2173</v>
      </c>
      <c r="C878" s="3">
        <f t="shared" si="13"/>
        <v>409220</v>
      </c>
    </row>
    <row r="879" spans="1:3">
      <c r="A879" s="2">
        <v>613091</v>
      </c>
      <c r="B879" s="2" t="s">
        <v>924</v>
      </c>
      <c r="C879" s="3">
        <f t="shared" si="13"/>
        <v>613091</v>
      </c>
    </row>
    <row r="880" spans="1:3">
      <c r="A880" s="2">
        <v>409015</v>
      </c>
      <c r="B880" s="2" t="s">
        <v>703</v>
      </c>
      <c r="C880" s="3">
        <f t="shared" si="13"/>
        <v>409015</v>
      </c>
    </row>
    <row r="881" spans="1:3">
      <c r="A881" s="2">
        <v>409014</v>
      </c>
      <c r="B881" s="2" t="s">
        <v>702</v>
      </c>
      <c r="C881" s="3">
        <f t="shared" si="13"/>
        <v>409014</v>
      </c>
    </row>
    <row r="882" spans="1:3">
      <c r="A882" s="1">
        <v>613089</v>
      </c>
      <c r="B882" s="3" t="s">
        <v>821</v>
      </c>
      <c r="C882" s="3">
        <f t="shared" si="13"/>
        <v>613089</v>
      </c>
    </row>
    <row r="883" spans="1:3">
      <c r="A883" s="2">
        <v>35</v>
      </c>
      <c r="B883" s="2" t="s">
        <v>110</v>
      </c>
      <c r="C883" s="3">
        <f t="shared" si="13"/>
        <v>35</v>
      </c>
    </row>
    <row r="884" spans="1:3">
      <c r="A884" s="2">
        <v>970</v>
      </c>
      <c r="B884" s="2" t="s">
        <v>310</v>
      </c>
      <c r="C884" s="3">
        <f t="shared" si="13"/>
        <v>970</v>
      </c>
    </row>
    <row r="885" spans="1:3">
      <c r="A885" s="3">
        <v>813027</v>
      </c>
      <c r="B885" s="7" t="s">
        <v>1047</v>
      </c>
      <c r="C885" s="3">
        <f t="shared" si="13"/>
        <v>813027</v>
      </c>
    </row>
    <row r="886" spans="1:3">
      <c r="A886" s="2">
        <v>823</v>
      </c>
      <c r="B886" s="2" t="s">
        <v>137</v>
      </c>
      <c r="C886" s="3">
        <f t="shared" si="13"/>
        <v>823</v>
      </c>
    </row>
    <row r="887" spans="1:3">
      <c r="A887" s="2">
        <v>183</v>
      </c>
      <c r="B887" s="2" t="s">
        <v>1435</v>
      </c>
      <c r="C887" s="3">
        <f t="shared" si="13"/>
        <v>183</v>
      </c>
    </row>
    <row r="888" spans="1:3">
      <c r="A888" s="2">
        <v>888</v>
      </c>
      <c r="B888" s="2" t="s">
        <v>2692</v>
      </c>
      <c r="C888" s="3">
        <f t="shared" si="13"/>
        <v>888</v>
      </c>
    </row>
    <row r="889" spans="1:3">
      <c r="A889" s="3">
        <v>609005</v>
      </c>
      <c r="B889" s="2" t="s">
        <v>843</v>
      </c>
      <c r="C889" s="3">
        <f t="shared" si="13"/>
        <v>609005</v>
      </c>
    </row>
    <row r="890" spans="1:3">
      <c r="A890" s="3">
        <v>615138</v>
      </c>
      <c r="B890" s="2" t="s">
        <v>903</v>
      </c>
      <c r="C890" s="3">
        <f t="shared" si="13"/>
        <v>615138</v>
      </c>
    </row>
    <row r="891" spans="1:3">
      <c r="A891" s="1">
        <v>614122</v>
      </c>
      <c r="B891" s="3" t="s">
        <v>834</v>
      </c>
      <c r="C891" s="3">
        <f t="shared" si="13"/>
        <v>614122</v>
      </c>
    </row>
    <row r="892" spans="1:3">
      <c r="A892" s="2">
        <v>844</v>
      </c>
      <c r="B892" s="2" t="s">
        <v>138</v>
      </c>
      <c r="C892" s="3">
        <f t="shared" si="13"/>
        <v>844</v>
      </c>
    </row>
    <row r="893" spans="1:3">
      <c r="A893" s="2">
        <v>464</v>
      </c>
      <c r="B893" s="7" t="s">
        <v>1116</v>
      </c>
      <c r="C893" s="3">
        <f t="shared" si="13"/>
        <v>464</v>
      </c>
    </row>
    <row r="894" spans="1:3">
      <c r="A894" s="1">
        <v>812009</v>
      </c>
      <c r="B894" s="4" t="s">
        <v>1027</v>
      </c>
      <c r="C894" s="3">
        <f t="shared" si="13"/>
        <v>812009</v>
      </c>
    </row>
    <row r="895" spans="1:3">
      <c r="A895" s="8">
        <v>215033</v>
      </c>
      <c r="B895" s="7" t="s">
        <v>1185</v>
      </c>
      <c r="C895" s="3">
        <f t="shared" si="13"/>
        <v>215033</v>
      </c>
    </row>
    <row r="896" spans="1:3">
      <c r="A896" s="24">
        <v>312012</v>
      </c>
      <c r="B896" s="10" t="s">
        <v>1547</v>
      </c>
      <c r="C896" s="3">
        <f t="shared" si="13"/>
        <v>312012</v>
      </c>
    </row>
    <row r="897" spans="1:3">
      <c r="A897" s="1">
        <v>615132</v>
      </c>
      <c r="B897" s="3" t="s">
        <v>837</v>
      </c>
      <c r="C897" s="3">
        <f t="shared" si="13"/>
        <v>615132</v>
      </c>
    </row>
    <row r="898" spans="1:3">
      <c r="A898" s="8">
        <v>114041</v>
      </c>
      <c r="B898" s="17" t="s">
        <v>1363</v>
      </c>
      <c r="C898" s="3">
        <f t="shared" si="13"/>
        <v>114041</v>
      </c>
    </row>
    <row r="899" spans="1:3">
      <c r="A899" s="24">
        <v>312001</v>
      </c>
      <c r="B899" s="10" t="s">
        <v>1811</v>
      </c>
      <c r="C899" s="3">
        <f t="shared" ref="C899:C962" si="14">A899</f>
        <v>312001</v>
      </c>
    </row>
    <row r="900" spans="1:3">
      <c r="A900" s="8">
        <v>214029</v>
      </c>
      <c r="B900" s="7" t="s">
        <v>1145</v>
      </c>
      <c r="C900" s="3">
        <f t="shared" si="14"/>
        <v>214029</v>
      </c>
    </row>
    <row r="901" spans="1:3">
      <c r="A901" s="8">
        <v>113043</v>
      </c>
      <c r="B901" s="7" t="s">
        <v>1330</v>
      </c>
      <c r="C901" s="3">
        <f t="shared" si="14"/>
        <v>113043</v>
      </c>
    </row>
    <row r="902" spans="1:3">
      <c r="A902" s="2">
        <v>712041</v>
      </c>
      <c r="B902" s="2" t="s">
        <v>1016</v>
      </c>
      <c r="C902" s="3">
        <f t="shared" si="14"/>
        <v>712041</v>
      </c>
    </row>
    <row r="903" spans="1:3">
      <c r="A903" s="8">
        <v>213015</v>
      </c>
      <c r="B903" s="7" t="s">
        <v>2693</v>
      </c>
      <c r="C903" s="3">
        <f t="shared" si="14"/>
        <v>213015</v>
      </c>
    </row>
    <row r="904" spans="1:3">
      <c r="A904" s="2">
        <v>712042</v>
      </c>
      <c r="B904" s="2" t="s">
        <v>1020</v>
      </c>
      <c r="C904" s="3">
        <f t="shared" si="14"/>
        <v>712042</v>
      </c>
    </row>
    <row r="905" spans="1:3">
      <c r="A905" s="8">
        <v>113041</v>
      </c>
      <c r="B905" s="7" t="s">
        <v>1328</v>
      </c>
      <c r="C905" s="3">
        <f t="shared" si="14"/>
        <v>113041</v>
      </c>
    </row>
    <row r="906" spans="1:3">
      <c r="A906" s="3">
        <v>514082</v>
      </c>
      <c r="B906" s="7" t="s">
        <v>772</v>
      </c>
      <c r="C906" s="3">
        <f t="shared" si="14"/>
        <v>514082</v>
      </c>
    </row>
    <row r="907" spans="1:3">
      <c r="A907" s="2">
        <v>307</v>
      </c>
      <c r="B907" s="2" t="s">
        <v>576</v>
      </c>
      <c r="C907" s="3">
        <f t="shared" si="14"/>
        <v>307</v>
      </c>
    </row>
    <row r="908" spans="1:3">
      <c r="A908" s="2">
        <v>198</v>
      </c>
      <c r="B908" s="2" t="s">
        <v>125</v>
      </c>
      <c r="C908" s="3">
        <f t="shared" si="14"/>
        <v>198</v>
      </c>
    </row>
    <row r="909" spans="1:3">
      <c r="A909" s="3">
        <v>612068</v>
      </c>
      <c r="B909" s="2" t="s">
        <v>874</v>
      </c>
      <c r="C909" s="3">
        <f t="shared" si="14"/>
        <v>612068</v>
      </c>
    </row>
    <row r="910" spans="1:3">
      <c r="A910" s="24">
        <v>315008</v>
      </c>
      <c r="B910" s="10" t="s">
        <v>1741</v>
      </c>
      <c r="C910" s="3">
        <f t="shared" si="14"/>
        <v>315008</v>
      </c>
    </row>
    <row r="911" spans="1:3">
      <c r="A911" s="3">
        <v>613094</v>
      </c>
      <c r="B911" s="2" t="s">
        <v>885</v>
      </c>
      <c r="C911" s="3">
        <f t="shared" si="14"/>
        <v>613094</v>
      </c>
    </row>
    <row r="912" spans="1:3">
      <c r="A912" s="2">
        <v>868</v>
      </c>
      <c r="B912" s="2" t="s">
        <v>2264</v>
      </c>
      <c r="C912" s="3">
        <f t="shared" si="14"/>
        <v>868</v>
      </c>
    </row>
    <row r="913" spans="1:3">
      <c r="A913" s="2">
        <v>912073</v>
      </c>
      <c r="B913" s="2" t="s">
        <v>2694</v>
      </c>
      <c r="C913" s="3">
        <f t="shared" si="14"/>
        <v>912073</v>
      </c>
    </row>
    <row r="914" spans="1:3">
      <c r="A914" s="3">
        <v>510038</v>
      </c>
      <c r="B914" s="7" t="s">
        <v>759</v>
      </c>
      <c r="C914" s="3">
        <f t="shared" si="14"/>
        <v>510038</v>
      </c>
    </row>
    <row r="915" spans="1:3">
      <c r="A915" s="2">
        <v>1010</v>
      </c>
      <c r="B915" s="2" t="s">
        <v>122</v>
      </c>
      <c r="C915" s="3">
        <f t="shared" si="14"/>
        <v>1010</v>
      </c>
    </row>
    <row r="916" spans="1:3">
      <c r="A916" s="24">
        <v>314008</v>
      </c>
      <c r="B916" s="10" t="s">
        <v>1648</v>
      </c>
      <c r="C916" s="3">
        <f t="shared" si="14"/>
        <v>314008</v>
      </c>
    </row>
    <row r="917" spans="1:3">
      <c r="A917" s="24">
        <v>315047</v>
      </c>
      <c r="B917" s="10" t="s">
        <v>1780</v>
      </c>
      <c r="C917" s="3">
        <f t="shared" si="14"/>
        <v>315047</v>
      </c>
    </row>
    <row r="918" spans="1:3">
      <c r="A918" s="2">
        <v>866</v>
      </c>
      <c r="B918" s="2" t="s">
        <v>2695</v>
      </c>
      <c r="C918" s="3">
        <f t="shared" si="14"/>
        <v>866</v>
      </c>
    </row>
    <row r="919" spans="1:3">
      <c r="A919" s="8">
        <v>115071</v>
      </c>
      <c r="B919" s="7" t="s">
        <v>2696</v>
      </c>
      <c r="C919" s="3">
        <f t="shared" si="14"/>
        <v>115071</v>
      </c>
    </row>
    <row r="920" spans="1:3">
      <c r="A920" s="5">
        <v>714108</v>
      </c>
      <c r="B920" s="3" t="s">
        <v>956</v>
      </c>
      <c r="C920" s="3">
        <f t="shared" si="14"/>
        <v>714108</v>
      </c>
    </row>
    <row r="921" spans="1:3">
      <c r="A921" s="2">
        <v>170</v>
      </c>
      <c r="B921" s="2" t="s">
        <v>91</v>
      </c>
      <c r="C921" s="3">
        <f t="shared" si="14"/>
        <v>170</v>
      </c>
    </row>
    <row r="922" spans="1:3">
      <c r="A922" s="8">
        <v>114046</v>
      </c>
      <c r="B922" s="17" t="s">
        <v>2697</v>
      </c>
      <c r="C922" s="3">
        <f t="shared" si="14"/>
        <v>114046</v>
      </c>
    </row>
    <row r="923" spans="1:3">
      <c r="A923" s="8">
        <v>111041</v>
      </c>
      <c r="B923" s="16" t="s">
        <v>1240</v>
      </c>
      <c r="C923" s="3">
        <f t="shared" si="14"/>
        <v>111041</v>
      </c>
    </row>
    <row r="924" spans="1:3">
      <c r="A924" s="2">
        <v>1014</v>
      </c>
      <c r="B924" s="2" t="s">
        <v>553</v>
      </c>
      <c r="C924" s="3">
        <f t="shared" si="14"/>
        <v>1014</v>
      </c>
    </row>
    <row r="925" spans="1:3">
      <c r="A925" s="8">
        <v>213010</v>
      </c>
      <c r="B925" s="7" t="s">
        <v>2698</v>
      </c>
      <c r="C925" s="3">
        <f t="shared" si="14"/>
        <v>213010</v>
      </c>
    </row>
    <row r="926" spans="1:3">
      <c r="A926" s="3">
        <v>611039</v>
      </c>
      <c r="B926" s="2" t="s">
        <v>858</v>
      </c>
      <c r="C926" s="3">
        <f t="shared" si="14"/>
        <v>611039</v>
      </c>
    </row>
    <row r="927" spans="1:3">
      <c r="A927" s="2">
        <v>81</v>
      </c>
      <c r="B927" s="2" t="s">
        <v>25</v>
      </c>
      <c r="C927" s="3">
        <f t="shared" si="14"/>
        <v>81</v>
      </c>
    </row>
    <row r="928" spans="1:3">
      <c r="A928" s="2">
        <v>268</v>
      </c>
      <c r="B928" s="7" t="s">
        <v>417</v>
      </c>
      <c r="C928" s="3">
        <f t="shared" si="14"/>
        <v>268</v>
      </c>
    </row>
    <row r="929" spans="1:3">
      <c r="A929" s="3">
        <v>614102</v>
      </c>
      <c r="B929" s="2" t="s">
        <v>888</v>
      </c>
      <c r="C929" s="3">
        <f t="shared" si="14"/>
        <v>614102</v>
      </c>
    </row>
    <row r="930" spans="1:3">
      <c r="A930" s="8">
        <v>111040</v>
      </c>
      <c r="B930" s="16" t="s">
        <v>1239</v>
      </c>
      <c r="C930" s="3">
        <f t="shared" si="14"/>
        <v>111040</v>
      </c>
    </row>
    <row r="931" spans="1:3">
      <c r="A931" s="24">
        <v>315014</v>
      </c>
      <c r="B931" s="10" t="s">
        <v>1747</v>
      </c>
      <c r="C931" s="3">
        <f t="shared" si="14"/>
        <v>315014</v>
      </c>
    </row>
    <row r="932" spans="1:3">
      <c r="A932" s="8">
        <v>111018</v>
      </c>
      <c r="B932" s="19" t="s">
        <v>2699</v>
      </c>
      <c r="C932" s="3">
        <f t="shared" si="14"/>
        <v>111018</v>
      </c>
    </row>
    <row r="933" spans="1:3">
      <c r="A933" s="2">
        <v>570</v>
      </c>
      <c r="B933" s="2" t="s">
        <v>51</v>
      </c>
      <c r="C933" s="3">
        <f t="shared" si="14"/>
        <v>570</v>
      </c>
    </row>
    <row r="934" spans="1:3">
      <c r="A934" s="2">
        <v>944</v>
      </c>
      <c r="B934" s="2" t="s">
        <v>140</v>
      </c>
      <c r="C934" s="3">
        <f t="shared" si="14"/>
        <v>944</v>
      </c>
    </row>
    <row r="935" spans="1:3">
      <c r="A935" s="9">
        <v>913013</v>
      </c>
      <c r="B935" s="3" t="s">
        <v>2700</v>
      </c>
      <c r="C935" s="3">
        <f t="shared" si="14"/>
        <v>913013</v>
      </c>
    </row>
    <row r="936" spans="1:3">
      <c r="A936" s="8">
        <v>111051</v>
      </c>
      <c r="B936" s="16" t="s">
        <v>1246</v>
      </c>
      <c r="C936" s="3">
        <f t="shared" si="14"/>
        <v>111051</v>
      </c>
    </row>
    <row r="937" spans="1:3">
      <c r="A937" s="3">
        <v>510033</v>
      </c>
      <c r="B937" s="7" t="s">
        <v>738</v>
      </c>
      <c r="C937" s="3">
        <f t="shared" si="14"/>
        <v>510033</v>
      </c>
    </row>
    <row r="938" spans="1:3">
      <c r="A938" s="3">
        <v>715115</v>
      </c>
      <c r="B938" s="2" t="s">
        <v>987</v>
      </c>
      <c r="C938" s="3">
        <f t="shared" si="14"/>
        <v>715115</v>
      </c>
    </row>
    <row r="939" spans="1:3">
      <c r="A939" s="24">
        <v>312030</v>
      </c>
      <c r="B939" s="10" t="s">
        <v>1564</v>
      </c>
      <c r="C939" s="3">
        <f t="shared" si="14"/>
        <v>312030</v>
      </c>
    </row>
    <row r="940" spans="1:3">
      <c r="A940" s="2">
        <v>699</v>
      </c>
      <c r="B940" s="2" t="s">
        <v>260</v>
      </c>
      <c r="C940" s="3">
        <f t="shared" si="14"/>
        <v>699</v>
      </c>
    </row>
    <row r="941" spans="1:3">
      <c r="A941" s="2">
        <v>313</v>
      </c>
      <c r="B941" s="2" t="s">
        <v>1985</v>
      </c>
      <c r="C941" s="3">
        <f t="shared" si="14"/>
        <v>313</v>
      </c>
    </row>
    <row r="942" spans="1:3">
      <c r="A942" s="8">
        <v>214037</v>
      </c>
      <c r="B942" s="7" t="s">
        <v>1152</v>
      </c>
      <c r="C942" s="3">
        <f t="shared" si="14"/>
        <v>214037</v>
      </c>
    </row>
    <row r="943" spans="1:3">
      <c r="A943" s="8">
        <v>115008</v>
      </c>
      <c r="B943" s="7" t="s">
        <v>2701</v>
      </c>
      <c r="C943" s="3">
        <f t="shared" si="14"/>
        <v>115008</v>
      </c>
    </row>
    <row r="944" spans="1:3">
      <c r="A944" s="2">
        <v>631</v>
      </c>
      <c r="B944" s="7" t="s">
        <v>2702</v>
      </c>
      <c r="C944" s="3">
        <f t="shared" si="14"/>
        <v>631</v>
      </c>
    </row>
    <row r="945" spans="1:3">
      <c r="A945" s="2">
        <v>612062</v>
      </c>
      <c r="B945" s="2" t="s">
        <v>909</v>
      </c>
      <c r="C945" s="3">
        <f t="shared" si="14"/>
        <v>612062</v>
      </c>
    </row>
    <row r="946" spans="1:3">
      <c r="A946" s="8">
        <v>114033</v>
      </c>
      <c r="B946" s="17" t="s">
        <v>2000</v>
      </c>
      <c r="C946" s="3">
        <f t="shared" si="14"/>
        <v>114033</v>
      </c>
    </row>
    <row r="947" spans="1:3">
      <c r="A947" s="2">
        <v>505</v>
      </c>
      <c r="B947" s="2" t="s">
        <v>338</v>
      </c>
      <c r="C947" s="3">
        <f t="shared" si="14"/>
        <v>505</v>
      </c>
    </row>
    <row r="948" spans="1:3">
      <c r="A948" s="2">
        <v>1009</v>
      </c>
      <c r="B948" s="2" t="s">
        <v>450</v>
      </c>
      <c r="C948" s="3">
        <f t="shared" si="14"/>
        <v>1009</v>
      </c>
    </row>
    <row r="949" spans="1:3">
      <c r="A949" s="3">
        <v>910004</v>
      </c>
      <c r="B949" s="2" t="s">
        <v>1446</v>
      </c>
      <c r="C949" s="3">
        <f t="shared" si="14"/>
        <v>910004</v>
      </c>
    </row>
    <row r="950" spans="1:3">
      <c r="A950" s="24">
        <v>314031</v>
      </c>
      <c r="B950" s="10" t="s">
        <v>1668</v>
      </c>
      <c r="C950" s="3">
        <f t="shared" si="14"/>
        <v>314031</v>
      </c>
    </row>
    <row r="951" spans="1:3">
      <c r="A951" s="2">
        <v>176</v>
      </c>
      <c r="B951" s="2" t="s">
        <v>162</v>
      </c>
      <c r="C951" s="3">
        <f t="shared" si="14"/>
        <v>176</v>
      </c>
    </row>
    <row r="952" spans="1:3">
      <c r="A952" s="24">
        <v>308004</v>
      </c>
      <c r="B952" s="10" t="s">
        <v>1497</v>
      </c>
      <c r="C952" s="3">
        <f t="shared" si="14"/>
        <v>308004</v>
      </c>
    </row>
    <row r="953" spans="1:3">
      <c r="A953" s="2">
        <v>137</v>
      </c>
      <c r="B953" s="7" t="s">
        <v>409</v>
      </c>
      <c r="C953" s="3">
        <f t="shared" si="14"/>
        <v>137</v>
      </c>
    </row>
    <row r="954" spans="1:3">
      <c r="A954" s="2">
        <v>114</v>
      </c>
      <c r="B954" s="2" t="s">
        <v>146</v>
      </c>
      <c r="C954" s="3">
        <f t="shared" si="14"/>
        <v>114</v>
      </c>
    </row>
    <row r="955" spans="1:3">
      <c r="A955" s="2">
        <v>813052</v>
      </c>
      <c r="B955" s="7" t="s">
        <v>2486</v>
      </c>
      <c r="C955" s="3">
        <f t="shared" si="14"/>
        <v>813052</v>
      </c>
    </row>
    <row r="956" spans="1:3">
      <c r="A956" s="2">
        <v>813053</v>
      </c>
      <c r="B956" s="7" t="s">
        <v>2703</v>
      </c>
      <c r="C956" s="3">
        <f t="shared" si="14"/>
        <v>813053</v>
      </c>
    </row>
    <row r="957" spans="1:3">
      <c r="A957" s="2">
        <v>813051</v>
      </c>
      <c r="B957" s="7" t="s">
        <v>2704</v>
      </c>
      <c r="C957" s="3">
        <f t="shared" si="14"/>
        <v>813051</v>
      </c>
    </row>
    <row r="958" spans="1:3">
      <c r="A958" s="2">
        <v>444</v>
      </c>
      <c r="B958" s="2" t="s">
        <v>483</v>
      </c>
      <c r="C958" s="3">
        <f t="shared" si="14"/>
        <v>444</v>
      </c>
    </row>
    <row r="959" spans="1:3">
      <c r="A959" s="24">
        <v>109203</v>
      </c>
      <c r="B959" s="31" t="s">
        <v>1842</v>
      </c>
      <c r="C959" s="3">
        <f t="shared" si="14"/>
        <v>109203</v>
      </c>
    </row>
    <row r="960" spans="1:3">
      <c r="A960" s="2">
        <v>912080</v>
      </c>
      <c r="B960" s="2" t="s">
        <v>1463</v>
      </c>
      <c r="C960" s="3">
        <f t="shared" si="14"/>
        <v>912080</v>
      </c>
    </row>
    <row r="961" spans="1:3">
      <c r="A961" s="24">
        <v>313051</v>
      </c>
      <c r="B961" s="10" t="s">
        <v>1630</v>
      </c>
      <c r="C961" s="3">
        <f t="shared" si="14"/>
        <v>313051</v>
      </c>
    </row>
    <row r="962" spans="1:3">
      <c r="A962" s="2">
        <v>809</v>
      </c>
      <c r="B962" s="2" t="s">
        <v>366</v>
      </c>
      <c r="C962" s="3">
        <f t="shared" si="14"/>
        <v>809</v>
      </c>
    </row>
    <row r="963" spans="1:3">
      <c r="A963" s="2">
        <v>8</v>
      </c>
      <c r="B963" s="2" t="s">
        <v>2705</v>
      </c>
      <c r="C963" s="3">
        <f t="shared" ref="C963:C1026" si="15">A963</f>
        <v>8</v>
      </c>
    </row>
    <row r="964" spans="1:3">
      <c r="A964" s="8">
        <v>213042</v>
      </c>
      <c r="B964" s="7" t="s">
        <v>2706</v>
      </c>
      <c r="C964" s="3">
        <f t="shared" si="15"/>
        <v>213042</v>
      </c>
    </row>
    <row r="965" spans="1:3">
      <c r="A965" s="1">
        <v>612050</v>
      </c>
      <c r="B965" s="3" t="s">
        <v>811</v>
      </c>
      <c r="C965" s="3">
        <f t="shared" si="15"/>
        <v>612050</v>
      </c>
    </row>
    <row r="966" spans="1:3">
      <c r="A966" s="2">
        <v>655</v>
      </c>
      <c r="B966" s="2" t="s">
        <v>250</v>
      </c>
      <c r="C966" s="3">
        <f t="shared" si="15"/>
        <v>655</v>
      </c>
    </row>
    <row r="967" spans="1:3">
      <c r="A967" s="2">
        <v>762</v>
      </c>
      <c r="B967" s="2" t="s">
        <v>30</v>
      </c>
      <c r="C967" s="3">
        <f t="shared" si="15"/>
        <v>762</v>
      </c>
    </row>
    <row r="968" spans="1:3">
      <c r="A968" s="2">
        <v>491</v>
      </c>
      <c r="B968" s="2" t="s">
        <v>220</v>
      </c>
      <c r="C968" s="3">
        <f t="shared" si="15"/>
        <v>491</v>
      </c>
    </row>
    <row r="969" spans="1:3">
      <c r="A969" s="2">
        <v>353</v>
      </c>
      <c r="B969" s="2" t="s">
        <v>73</v>
      </c>
      <c r="C969" s="3">
        <f t="shared" si="15"/>
        <v>353</v>
      </c>
    </row>
    <row r="970" spans="1:3">
      <c r="A970" s="2">
        <v>773</v>
      </c>
      <c r="B970" s="2" t="s">
        <v>360</v>
      </c>
      <c r="C970" s="3">
        <f t="shared" si="15"/>
        <v>773</v>
      </c>
    </row>
    <row r="971" spans="1:3">
      <c r="A971" s="3">
        <v>709013</v>
      </c>
      <c r="B971" s="2" t="s">
        <v>2707</v>
      </c>
      <c r="C971" s="3">
        <f t="shared" si="15"/>
        <v>709013</v>
      </c>
    </row>
    <row r="972" spans="1:3">
      <c r="A972" s="24">
        <v>315059</v>
      </c>
      <c r="B972" s="10" t="s">
        <v>1792</v>
      </c>
      <c r="C972" s="3">
        <f t="shared" si="15"/>
        <v>315059</v>
      </c>
    </row>
    <row r="973" spans="1:3">
      <c r="A973" s="2">
        <v>600</v>
      </c>
      <c r="B973" s="2" t="s">
        <v>509</v>
      </c>
      <c r="C973" s="3">
        <f t="shared" si="15"/>
        <v>600</v>
      </c>
    </row>
    <row r="974" spans="1:3">
      <c r="A974" s="2">
        <v>297</v>
      </c>
      <c r="B974" s="2" t="s">
        <v>327</v>
      </c>
      <c r="C974" s="3">
        <f t="shared" si="15"/>
        <v>297</v>
      </c>
    </row>
    <row r="975" spans="1:3">
      <c r="A975" s="8">
        <v>214008</v>
      </c>
      <c r="B975" s="7" t="s">
        <v>2708</v>
      </c>
      <c r="C975" s="3">
        <f t="shared" si="15"/>
        <v>214008</v>
      </c>
    </row>
    <row r="976" spans="1:3">
      <c r="A976" s="2">
        <v>948</v>
      </c>
      <c r="B976" s="2" t="s">
        <v>407</v>
      </c>
      <c r="C976" s="3">
        <f t="shared" si="15"/>
        <v>948</v>
      </c>
    </row>
    <row r="977" spans="1:3">
      <c r="A977" s="8">
        <v>214035</v>
      </c>
      <c r="B977" s="7" t="s">
        <v>1151</v>
      </c>
      <c r="C977" s="3">
        <f t="shared" si="15"/>
        <v>214035</v>
      </c>
    </row>
    <row r="978" spans="1:3">
      <c r="A978" s="8">
        <v>214036</v>
      </c>
      <c r="B978" s="7" t="s">
        <v>1475</v>
      </c>
      <c r="C978" s="3">
        <f t="shared" si="15"/>
        <v>214036</v>
      </c>
    </row>
    <row r="979" spans="1:3">
      <c r="A979" s="5">
        <v>712030</v>
      </c>
      <c r="B979" s="3" t="s">
        <v>942</v>
      </c>
      <c r="C979" s="3">
        <f t="shared" si="15"/>
        <v>712030</v>
      </c>
    </row>
    <row r="980" spans="1:3">
      <c r="A980" s="24">
        <v>314020</v>
      </c>
      <c r="B980" s="10" t="s">
        <v>1658</v>
      </c>
      <c r="C980" s="3">
        <f t="shared" si="15"/>
        <v>314020</v>
      </c>
    </row>
    <row r="981" spans="1:3">
      <c r="A981" s="24">
        <v>314078</v>
      </c>
      <c r="B981" s="10" t="s">
        <v>1715</v>
      </c>
      <c r="C981" s="3">
        <f t="shared" si="15"/>
        <v>314078</v>
      </c>
    </row>
    <row r="982" spans="1:3">
      <c r="A982" s="3">
        <v>509010</v>
      </c>
      <c r="B982" s="7" t="s">
        <v>750</v>
      </c>
      <c r="C982" s="3">
        <f t="shared" si="15"/>
        <v>509010</v>
      </c>
    </row>
    <row r="983" spans="1:3">
      <c r="A983" s="24">
        <v>309005</v>
      </c>
      <c r="B983" s="10" t="s">
        <v>1507</v>
      </c>
      <c r="C983" s="3">
        <f t="shared" si="15"/>
        <v>309005</v>
      </c>
    </row>
    <row r="984" spans="1:3">
      <c r="A984" s="3">
        <v>712036</v>
      </c>
      <c r="B984" s="2" t="s">
        <v>2709</v>
      </c>
      <c r="C984" s="3">
        <f t="shared" si="15"/>
        <v>712036</v>
      </c>
    </row>
    <row r="985" spans="1:3">
      <c r="A985" s="2">
        <v>878</v>
      </c>
      <c r="B985" s="2" t="s">
        <v>1834</v>
      </c>
      <c r="C985" s="3">
        <f t="shared" si="15"/>
        <v>878</v>
      </c>
    </row>
    <row r="986" spans="1:3">
      <c r="A986" s="3">
        <v>814041</v>
      </c>
      <c r="B986" s="7" t="s">
        <v>2710</v>
      </c>
      <c r="C986" s="3">
        <f t="shared" si="15"/>
        <v>814041</v>
      </c>
    </row>
    <row r="987" spans="1:3">
      <c r="A987" s="8">
        <v>115069</v>
      </c>
      <c r="B987" s="7" t="s">
        <v>1396</v>
      </c>
      <c r="C987" s="3">
        <f t="shared" si="15"/>
        <v>115069</v>
      </c>
    </row>
    <row r="988" spans="1:3">
      <c r="A988" s="8">
        <v>215011</v>
      </c>
      <c r="B988" s="7" t="s">
        <v>1165</v>
      </c>
      <c r="C988" s="3">
        <f t="shared" si="15"/>
        <v>215011</v>
      </c>
    </row>
    <row r="989" spans="1:3">
      <c r="A989" s="2">
        <v>519</v>
      </c>
      <c r="B989" s="2" t="s">
        <v>606</v>
      </c>
      <c r="C989" s="3">
        <f t="shared" si="15"/>
        <v>519</v>
      </c>
    </row>
    <row r="990" spans="1:3">
      <c r="A990" s="3">
        <v>612053</v>
      </c>
      <c r="B990" s="2" t="s">
        <v>865</v>
      </c>
      <c r="C990" s="3">
        <f t="shared" si="15"/>
        <v>612053</v>
      </c>
    </row>
    <row r="991" spans="1:3">
      <c r="A991" s="2">
        <v>365</v>
      </c>
      <c r="B991" s="7" t="s">
        <v>425</v>
      </c>
      <c r="C991" s="3">
        <f t="shared" si="15"/>
        <v>365</v>
      </c>
    </row>
    <row r="992" spans="1:3">
      <c r="A992" s="2">
        <v>5</v>
      </c>
      <c r="B992" s="7" t="s">
        <v>430</v>
      </c>
      <c r="C992" s="3">
        <f t="shared" si="15"/>
        <v>5</v>
      </c>
    </row>
    <row r="993" spans="1:3">
      <c r="A993" s="2">
        <v>159</v>
      </c>
      <c r="B993" s="2" t="s">
        <v>158</v>
      </c>
      <c r="C993" s="3">
        <f t="shared" si="15"/>
        <v>159</v>
      </c>
    </row>
    <row r="994" spans="1:3">
      <c r="A994" s="3">
        <v>513054</v>
      </c>
      <c r="B994" s="7" t="s">
        <v>762</v>
      </c>
      <c r="C994" s="3">
        <f t="shared" si="15"/>
        <v>513054</v>
      </c>
    </row>
    <row r="995" spans="1:3">
      <c r="A995" s="3">
        <v>812008</v>
      </c>
      <c r="B995" s="7" t="s">
        <v>1039</v>
      </c>
      <c r="C995" s="3">
        <f t="shared" si="15"/>
        <v>812008</v>
      </c>
    </row>
    <row r="996" spans="1:3">
      <c r="A996" s="2">
        <v>155</v>
      </c>
      <c r="B996" s="2" t="s">
        <v>94</v>
      </c>
      <c r="C996" s="3">
        <f t="shared" si="15"/>
        <v>155</v>
      </c>
    </row>
    <row r="997" spans="1:3">
      <c r="A997" s="3">
        <v>714113</v>
      </c>
      <c r="B997" s="2" t="s">
        <v>986</v>
      </c>
      <c r="C997" s="3">
        <f t="shared" si="15"/>
        <v>714113</v>
      </c>
    </row>
    <row r="998" spans="1:3">
      <c r="A998" s="2">
        <v>581</v>
      </c>
      <c r="B998" s="2" t="s">
        <v>235</v>
      </c>
      <c r="C998" s="3">
        <f t="shared" si="15"/>
        <v>581</v>
      </c>
    </row>
    <row r="999" spans="1:3">
      <c r="A999" s="2">
        <v>409001</v>
      </c>
      <c r="B999" s="2" t="s">
        <v>665</v>
      </c>
      <c r="C999" s="3">
        <f t="shared" si="15"/>
        <v>409001</v>
      </c>
    </row>
    <row r="1000" spans="1:3">
      <c r="A1000" s="2">
        <v>968</v>
      </c>
      <c r="B1000" s="2" t="s">
        <v>660</v>
      </c>
      <c r="C1000" s="3">
        <f t="shared" si="15"/>
        <v>968</v>
      </c>
    </row>
    <row r="1001" spans="1:3">
      <c r="A1001" s="2">
        <v>554</v>
      </c>
      <c r="B1001" s="2" t="s">
        <v>229</v>
      </c>
      <c r="C1001" s="3">
        <f t="shared" si="15"/>
        <v>554</v>
      </c>
    </row>
    <row r="1002" spans="1:3">
      <c r="A1002" s="2">
        <v>53</v>
      </c>
      <c r="B1002" s="2" t="s">
        <v>55</v>
      </c>
      <c r="C1002" s="3">
        <f t="shared" si="15"/>
        <v>53</v>
      </c>
    </row>
    <row r="1003" spans="1:3">
      <c r="A1003" s="2">
        <v>865</v>
      </c>
      <c r="B1003" s="2" t="s">
        <v>293</v>
      </c>
      <c r="C1003" s="3">
        <f t="shared" si="15"/>
        <v>865</v>
      </c>
    </row>
    <row r="1004" spans="1:3">
      <c r="A1004" s="8">
        <v>114038</v>
      </c>
      <c r="B1004" s="17" t="s">
        <v>1360</v>
      </c>
      <c r="C1004" s="3">
        <f t="shared" si="15"/>
        <v>114038</v>
      </c>
    </row>
    <row r="1005" spans="1:3">
      <c r="A1005" s="24">
        <v>310029</v>
      </c>
      <c r="B1005" s="10" t="s">
        <v>1534</v>
      </c>
      <c r="C1005" s="3">
        <f t="shared" si="15"/>
        <v>310029</v>
      </c>
    </row>
    <row r="1006" spans="1:3">
      <c r="A1006" s="24">
        <v>109202</v>
      </c>
      <c r="B1006" s="31" t="s">
        <v>1837</v>
      </c>
      <c r="C1006" s="3">
        <f t="shared" si="15"/>
        <v>109202</v>
      </c>
    </row>
    <row r="1007" spans="1:3">
      <c r="A1007" s="2">
        <v>38</v>
      </c>
      <c r="B1007" s="2" t="s">
        <v>111</v>
      </c>
      <c r="C1007" s="3">
        <f t="shared" si="15"/>
        <v>38</v>
      </c>
    </row>
    <row r="1008" spans="1:3">
      <c r="A1008" s="8">
        <v>214030</v>
      </c>
      <c r="B1008" s="7" t="s">
        <v>1146</v>
      </c>
      <c r="C1008" s="3">
        <f t="shared" si="15"/>
        <v>214030</v>
      </c>
    </row>
    <row r="1009" spans="1:3">
      <c r="A1009" s="24">
        <v>315016</v>
      </c>
      <c r="B1009" s="10" t="s">
        <v>1749</v>
      </c>
      <c r="C1009" s="3">
        <f t="shared" si="15"/>
        <v>315016</v>
      </c>
    </row>
    <row r="1010" spans="1:3">
      <c r="A1010" s="2">
        <v>807</v>
      </c>
      <c r="B1010" s="2" t="s">
        <v>119</v>
      </c>
      <c r="C1010" s="3">
        <f t="shared" si="15"/>
        <v>807</v>
      </c>
    </row>
    <row r="1011" spans="1:3">
      <c r="A1011" s="1">
        <v>610032</v>
      </c>
      <c r="B1011" s="3" t="s">
        <v>802</v>
      </c>
      <c r="C1011" s="3">
        <f t="shared" si="15"/>
        <v>610032</v>
      </c>
    </row>
    <row r="1012" spans="1:3">
      <c r="A1012" s="8">
        <v>215012</v>
      </c>
      <c r="B1012" s="7" t="s">
        <v>1166</v>
      </c>
      <c r="C1012" s="3">
        <f t="shared" si="15"/>
        <v>215012</v>
      </c>
    </row>
    <row r="1013" spans="1:3">
      <c r="A1013" s="8">
        <v>209001</v>
      </c>
      <c r="B1013" s="7" t="s">
        <v>1836</v>
      </c>
      <c r="C1013" s="3">
        <f t="shared" si="15"/>
        <v>209001</v>
      </c>
    </row>
    <row r="1014" spans="1:3">
      <c r="A1014" s="8">
        <v>115021</v>
      </c>
      <c r="B1014" s="7" t="s">
        <v>2711</v>
      </c>
      <c r="C1014" s="3">
        <f t="shared" si="15"/>
        <v>115021</v>
      </c>
    </row>
    <row r="1015" spans="1:3">
      <c r="A1015" s="3">
        <v>513068</v>
      </c>
      <c r="B1015" s="7" t="s">
        <v>767</v>
      </c>
      <c r="C1015" s="3">
        <f t="shared" si="15"/>
        <v>513068</v>
      </c>
    </row>
    <row r="1016" spans="1:3">
      <c r="A1016" s="2">
        <v>882</v>
      </c>
      <c r="B1016" s="2" t="s">
        <v>644</v>
      </c>
      <c r="C1016" s="3">
        <f t="shared" si="15"/>
        <v>882</v>
      </c>
    </row>
    <row r="1017" spans="1:3">
      <c r="A1017" s="24">
        <v>313037</v>
      </c>
      <c r="B1017" s="10" t="s">
        <v>1617</v>
      </c>
      <c r="C1017" s="3">
        <f t="shared" si="15"/>
        <v>313037</v>
      </c>
    </row>
    <row r="1018" spans="1:3">
      <c r="A1018" s="8">
        <v>112005</v>
      </c>
      <c r="B1018" s="7" t="s">
        <v>1256</v>
      </c>
      <c r="C1018" s="3">
        <f t="shared" si="15"/>
        <v>112005</v>
      </c>
    </row>
    <row r="1019" spans="1:3">
      <c r="A1019" s="24">
        <v>314016</v>
      </c>
      <c r="B1019" s="10" t="s">
        <v>1654</v>
      </c>
      <c r="C1019" s="3">
        <f t="shared" si="15"/>
        <v>314016</v>
      </c>
    </row>
    <row r="1020" spans="1:3">
      <c r="A1020" s="2">
        <v>162</v>
      </c>
      <c r="B1020" s="2" t="s">
        <v>560</v>
      </c>
      <c r="C1020" s="3">
        <f t="shared" si="15"/>
        <v>162</v>
      </c>
    </row>
    <row r="1021" spans="1:3">
      <c r="A1021" s="8">
        <v>115019</v>
      </c>
      <c r="B1021" s="7" t="s">
        <v>2712</v>
      </c>
      <c r="C1021" s="3">
        <f t="shared" si="15"/>
        <v>115019</v>
      </c>
    </row>
    <row r="1022" spans="1:3">
      <c r="A1022" s="5">
        <v>714106</v>
      </c>
      <c r="B1022" s="3" t="s">
        <v>2713</v>
      </c>
      <c r="C1022" s="3">
        <f t="shared" si="15"/>
        <v>714106</v>
      </c>
    </row>
    <row r="1023" spans="1:3">
      <c r="A1023" s="24">
        <v>307018</v>
      </c>
      <c r="B1023" s="10" t="s">
        <v>2714</v>
      </c>
      <c r="C1023" s="3">
        <f t="shared" si="15"/>
        <v>307018</v>
      </c>
    </row>
    <row r="1024" spans="1:3">
      <c r="A1024" s="2">
        <v>336</v>
      </c>
      <c r="B1024" s="4" t="s">
        <v>713</v>
      </c>
      <c r="C1024" s="3">
        <f t="shared" si="15"/>
        <v>336</v>
      </c>
    </row>
    <row r="1025" spans="1:3">
      <c r="A1025" s="2">
        <v>59</v>
      </c>
      <c r="B1025" s="2" t="s">
        <v>613</v>
      </c>
      <c r="C1025" s="3">
        <f t="shared" si="15"/>
        <v>59</v>
      </c>
    </row>
    <row r="1026" spans="1:3">
      <c r="A1026" s="24">
        <v>314092</v>
      </c>
      <c r="B1026" s="10" t="s">
        <v>1728</v>
      </c>
      <c r="C1026" s="3">
        <f t="shared" si="15"/>
        <v>314092</v>
      </c>
    </row>
    <row r="1027" spans="1:3">
      <c r="A1027" s="3">
        <v>514073</v>
      </c>
      <c r="B1027" s="7" t="s">
        <v>768</v>
      </c>
      <c r="C1027" s="3">
        <f t="shared" ref="C1027:C1090" si="16">A1027</f>
        <v>514073</v>
      </c>
    </row>
    <row r="1028" spans="1:3">
      <c r="A1028" s="24">
        <v>312032</v>
      </c>
      <c r="B1028" s="10" t="s">
        <v>1566</v>
      </c>
      <c r="C1028" s="3">
        <f t="shared" si="16"/>
        <v>312032</v>
      </c>
    </row>
    <row r="1029" spans="1:3">
      <c r="A1029" s="8">
        <v>114006</v>
      </c>
      <c r="B1029" s="7" t="s">
        <v>2715</v>
      </c>
      <c r="C1029" s="3">
        <f t="shared" si="16"/>
        <v>114006</v>
      </c>
    </row>
    <row r="1030" spans="1:3">
      <c r="A1030" s="24">
        <v>314096</v>
      </c>
      <c r="B1030" s="10" t="s">
        <v>1730</v>
      </c>
      <c r="C1030" s="3">
        <f t="shared" si="16"/>
        <v>314096</v>
      </c>
    </row>
    <row r="1031" spans="1:3">
      <c r="A1031" s="2">
        <v>915086</v>
      </c>
      <c r="B1031" s="2" t="s">
        <v>2716</v>
      </c>
      <c r="C1031" s="3">
        <f t="shared" si="16"/>
        <v>915086</v>
      </c>
    </row>
    <row r="1032" spans="1:3">
      <c r="A1032" s="2">
        <v>91</v>
      </c>
      <c r="B1032" s="2" t="s">
        <v>536</v>
      </c>
      <c r="C1032" s="3">
        <f t="shared" si="16"/>
        <v>91</v>
      </c>
    </row>
    <row r="1033" spans="1:3">
      <c r="A1033" s="5">
        <v>712028</v>
      </c>
      <c r="B1033" s="3" t="s">
        <v>2717</v>
      </c>
      <c r="C1033" s="3">
        <f t="shared" si="16"/>
        <v>712028</v>
      </c>
    </row>
    <row r="1034" spans="1:3">
      <c r="A1034" s="2">
        <v>1008</v>
      </c>
      <c r="B1034" s="2" t="s">
        <v>2718</v>
      </c>
      <c r="C1034" s="3">
        <f t="shared" si="16"/>
        <v>1008</v>
      </c>
    </row>
    <row r="1035" spans="1:3">
      <c r="A1035" s="2">
        <v>163</v>
      </c>
      <c r="B1035" s="2" t="s">
        <v>2719</v>
      </c>
      <c r="C1035" s="3">
        <f t="shared" si="16"/>
        <v>163</v>
      </c>
    </row>
    <row r="1036" spans="1:3">
      <c r="A1036" s="2">
        <v>418</v>
      </c>
      <c r="B1036" s="2" t="s">
        <v>208</v>
      </c>
      <c r="C1036" s="3">
        <f t="shared" si="16"/>
        <v>418</v>
      </c>
    </row>
    <row r="1037" spans="1:3">
      <c r="A1037" s="8">
        <v>112006</v>
      </c>
      <c r="B1037" s="7" t="s">
        <v>1257</v>
      </c>
      <c r="C1037" s="3">
        <f t="shared" si="16"/>
        <v>112006</v>
      </c>
    </row>
    <row r="1038" spans="1:3">
      <c r="A1038" s="2">
        <v>231</v>
      </c>
      <c r="B1038" s="2" t="s">
        <v>543</v>
      </c>
      <c r="C1038" s="3">
        <f t="shared" si="16"/>
        <v>231</v>
      </c>
    </row>
    <row r="1039" spans="1:3">
      <c r="A1039" s="2">
        <v>947</v>
      </c>
      <c r="B1039" s="2" t="s">
        <v>305</v>
      </c>
      <c r="C1039" s="3">
        <f t="shared" si="16"/>
        <v>947</v>
      </c>
    </row>
    <row r="1040" spans="1:3">
      <c r="A1040" s="2">
        <v>838</v>
      </c>
      <c r="B1040" s="2" t="s">
        <v>639</v>
      </c>
      <c r="C1040" s="3">
        <f t="shared" si="16"/>
        <v>838</v>
      </c>
    </row>
    <row r="1041" spans="1:3">
      <c r="A1041" s="24">
        <v>314084</v>
      </c>
      <c r="B1041" s="10" t="s">
        <v>1721</v>
      </c>
      <c r="C1041" s="3">
        <f t="shared" si="16"/>
        <v>314084</v>
      </c>
    </row>
    <row r="1042" spans="1:3">
      <c r="A1042" s="8">
        <v>214018</v>
      </c>
      <c r="B1042" s="7" t="s">
        <v>1135</v>
      </c>
      <c r="C1042" s="3">
        <f t="shared" si="16"/>
        <v>214018</v>
      </c>
    </row>
    <row r="1043" spans="1:3">
      <c r="A1043" s="8">
        <v>111057</v>
      </c>
      <c r="B1043" s="16" t="s">
        <v>1252</v>
      </c>
      <c r="C1043" s="3">
        <f t="shared" si="16"/>
        <v>111057</v>
      </c>
    </row>
    <row r="1044" spans="1:3">
      <c r="A1044" s="14">
        <v>311103</v>
      </c>
      <c r="B1044" s="31" t="s">
        <v>1821</v>
      </c>
      <c r="C1044" s="3">
        <f t="shared" si="16"/>
        <v>311103</v>
      </c>
    </row>
    <row r="1045" spans="1:3">
      <c r="A1045" s="24">
        <v>314033</v>
      </c>
      <c r="B1045" s="10" t="s">
        <v>1670</v>
      </c>
      <c r="C1045" s="3">
        <f t="shared" si="16"/>
        <v>314033</v>
      </c>
    </row>
    <row r="1046" spans="1:3">
      <c r="A1046" s="2">
        <v>569</v>
      </c>
      <c r="B1046" s="2" t="s">
        <v>347</v>
      </c>
      <c r="C1046" s="3">
        <f t="shared" si="16"/>
        <v>569</v>
      </c>
    </row>
    <row r="1047" spans="1:3">
      <c r="A1047" s="3">
        <v>513059</v>
      </c>
      <c r="B1047" s="7" t="s">
        <v>764</v>
      </c>
      <c r="C1047" s="3">
        <f t="shared" si="16"/>
        <v>513059</v>
      </c>
    </row>
    <row r="1048" spans="1:3">
      <c r="A1048" s="8">
        <v>109046</v>
      </c>
      <c r="B1048" s="17" t="s">
        <v>1217</v>
      </c>
      <c r="C1048" s="3">
        <f t="shared" si="16"/>
        <v>109046</v>
      </c>
    </row>
    <row r="1049" spans="1:3">
      <c r="A1049" s="2">
        <v>513</v>
      </c>
      <c r="B1049" s="2" t="s">
        <v>492</v>
      </c>
      <c r="C1049" s="3">
        <f t="shared" si="16"/>
        <v>513</v>
      </c>
    </row>
    <row r="1050" spans="1:3">
      <c r="A1050" s="14">
        <v>311104</v>
      </c>
      <c r="B1050" s="31" t="s">
        <v>1822</v>
      </c>
      <c r="C1050" s="3">
        <f t="shared" si="16"/>
        <v>311104</v>
      </c>
    </row>
    <row r="1051" spans="1:3">
      <c r="A1051" s="14">
        <v>311105</v>
      </c>
      <c r="B1051" s="31" t="s">
        <v>1823</v>
      </c>
      <c r="C1051" s="3">
        <f t="shared" si="16"/>
        <v>311105</v>
      </c>
    </row>
    <row r="1052" spans="1:3">
      <c r="A1052" s="8">
        <v>115072</v>
      </c>
      <c r="B1052" s="7" t="s">
        <v>1398</v>
      </c>
      <c r="C1052" s="3">
        <f t="shared" si="16"/>
        <v>115072</v>
      </c>
    </row>
    <row r="1053" spans="1:3">
      <c r="A1053" s="3">
        <v>612070</v>
      </c>
      <c r="B1053" s="2" t="s">
        <v>875</v>
      </c>
      <c r="C1053" s="3">
        <f t="shared" si="16"/>
        <v>612070</v>
      </c>
    </row>
    <row r="1054" spans="1:3">
      <c r="A1054" s="3">
        <v>610035</v>
      </c>
      <c r="B1054" s="2" t="s">
        <v>856</v>
      </c>
      <c r="C1054" s="3">
        <f t="shared" si="16"/>
        <v>610035</v>
      </c>
    </row>
    <row r="1055" spans="1:3">
      <c r="A1055" s="2">
        <v>715137</v>
      </c>
      <c r="B1055" s="2" t="s">
        <v>1022</v>
      </c>
      <c r="C1055" s="3">
        <f t="shared" si="16"/>
        <v>715137</v>
      </c>
    </row>
    <row r="1056" spans="1:3">
      <c r="A1056" s="2">
        <v>912062</v>
      </c>
      <c r="B1056" s="2" t="s">
        <v>2720</v>
      </c>
      <c r="C1056" s="3">
        <f t="shared" si="16"/>
        <v>912062</v>
      </c>
    </row>
    <row r="1057" spans="1:3">
      <c r="A1057" s="1">
        <v>513060</v>
      </c>
      <c r="B1057" s="4" t="s">
        <v>734</v>
      </c>
      <c r="C1057" s="3">
        <f t="shared" si="16"/>
        <v>513060</v>
      </c>
    </row>
    <row r="1058" spans="1:3">
      <c r="A1058" s="2">
        <v>826</v>
      </c>
      <c r="B1058" s="2" t="s">
        <v>285</v>
      </c>
      <c r="C1058" s="3">
        <f t="shared" si="16"/>
        <v>826</v>
      </c>
    </row>
    <row r="1059" spans="1:3">
      <c r="A1059" s="24">
        <v>310028</v>
      </c>
      <c r="B1059" s="10" t="s">
        <v>1533</v>
      </c>
      <c r="C1059" s="3">
        <f t="shared" si="16"/>
        <v>310028</v>
      </c>
    </row>
    <row r="1060" spans="1:3">
      <c r="A1060" s="24">
        <v>310020</v>
      </c>
      <c r="B1060" s="10" t="s">
        <v>1526</v>
      </c>
      <c r="C1060" s="3">
        <f t="shared" si="16"/>
        <v>310020</v>
      </c>
    </row>
    <row r="1061" spans="1:3">
      <c r="A1061" s="2">
        <v>912058</v>
      </c>
      <c r="B1061" s="2" t="s">
        <v>2721</v>
      </c>
      <c r="C1061" s="3">
        <f t="shared" si="16"/>
        <v>912058</v>
      </c>
    </row>
    <row r="1062" spans="1:3">
      <c r="A1062" s="2">
        <v>131</v>
      </c>
      <c r="B1062" s="2" t="s">
        <v>149</v>
      </c>
      <c r="C1062" s="3">
        <f t="shared" si="16"/>
        <v>131</v>
      </c>
    </row>
    <row r="1063" spans="1:3">
      <c r="A1063" s="8">
        <v>214017</v>
      </c>
      <c r="B1063" s="7" t="s">
        <v>1134</v>
      </c>
      <c r="C1063" s="3">
        <f t="shared" si="16"/>
        <v>214017</v>
      </c>
    </row>
    <row r="1064" spans="1:3">
      <c r="A1064" s="8">
        <v>115038</v>
      </c>
      <c r="B1064" s="7" t="s">
        <v>2722</v>
      </c>
      <c r="C1064" s="3">
        <f t="shared" si="16"/>
        <v>115038</v>
      </c>
    </row>
    <row r="1065" spans="1:3">
      <c r="A1065" s="9">
        <v>915043</v>
      </c>
      <c r="B1065" s="3" t="s">
        <v>2723</v>
      </c>
      <c r="C1065" s="3">
        <f t="shared" si="16"/>
        <v>915043</v>
      </c>
    </row>
    <row r="1066" spans="1:3">
      <c r="A1066" s="2">
        <v>234</v>
      </c>
      <c r="B1066" s="2" t="s">
        <v>175</v>
      </c>
      <c r="C1066" s="3">
        <f t="shared" si="16"/>
        <v>234</v>
      </c>
    </row>
    <row r="1067" spans="1:3">
      <c r="A1067" s="8">
        <v>213027</v>
      </c>
      <c r="B1067" s="7" t="s">
        <v>2724</v>
      </c>
      <c r="C1067" s="3">
        <f t="shared" si="16"/>
        <v>213027</v>
      </c>
    </row>
    <row r="1068" spans="1:3">
      <c r="A1068" s="2">
        <v>912057</v>
      </c>
      <c r="B1068" s="3" t="s">
        <v>2725</v>
      </c>
      <c r="C1068" s="3">
        <f t="shared" si="16"/>
        <v>912057</v>
      </c>
    </row>
    <row r="1069" spans="1:3">
      <c r="A1069" s="1">
        <v>814034</v>
      </c>
      <c r="B1069" s="4" t="s">
        <v>2726</v>
      </c>
      <c r="C1069" s="3">
        <f t="shared" si="16"/>
        <v>814034</v>
      </c>
    </row>
    <row r="1070" spans="1:3">
      <c r="A1070" s="8">
        <v>213033</v>
      </c>
      <c r="B1070" s="7" t="s">
        <v>2727</v>
      </c>
      <c r="C1070" s="3">
        <f t="shared" si="16"/>
        <v>213033</v>
      </c>
    </row>
    <row r="1071" spans="1:3">
      <c r="A1071" s="2">
        <v>364</v>
      </c>
      <c r="B1071" s="2" t="s">
        <v>585</v>
      </c>
      <c r="C1071" s="3">
        <f t="shared" si="16"/>
        <v>364</v>
      </c>
    </row>
    <row r="1072" spans="1:3">
      <c r="A1072" s="2">
        <v>613098</v>
      </c>
      <c r="B1072" s="2" t="s">
        <v>915</v>
      </c>
      <c r="C1072" s="3">
        <f t="shared" si="16"/>
        <v>613098</v>
      </c>
    </row>
    <row r="1073" spans="1:3">
      <c r="A1073" s="24">
        <v>314017</v>
      </c>
      <c r="B1073" s="10" t="s">
        <v>1655</v>
      </c>
      <c r="C1073" s="3">
        <f t="shared" si="16"/>
        <v>314017</v>
      </c>
    </row>
    <row r="1074" spans="1:3">
      <c r="A1074" s="2">
        <v>213</v>
      </c>
      <c r="B1074" s="2" t="s">
        <v>2728</v>
      </c>
      <c r="C1074" s="3">
        <f t="shared" si="16"/>
        <v>213</v>
      </c>
    </row>
    <row r="1075" spans="1:3">
      <c r="A1075" s="2">
        <v>712039</v>
      </c>
      <c r="B1075" s="2" t="s">
        <v>1008</v>
      </c>
      <c r="C1075" s="3">
        <f t="shared" si="16"/>
        <v>712039</v>
      </c>
    </row>
    <row r="1076" spans="1:3">
      <c r="A1076" s="8">
        <v>115051</v>
      </c>
      <c r="B1076" s="7" t="s">
        <v>1388</v>
      </c>
      <c r="C1076" s="3">
        <f t="shared" si="16"/>
        <v>115051</v>
      </c>
    </row>
    <row r="1077" spans="1:3">
      <c r="A1077" s="2">
        <v>574</v>
      </c>
      <c r="B1077" s="2" t="s">
        <v>231</v>
      </c>
      <c r="C1077" s="3">
        <f t="shared" si="16"/>
        <v>574</v>
      </c>
    </row>
    <row r="1078" spans="1:3">
      <c r="A1078" s="3">
        <v>612040</v>
      </c>
      <c r="B1078" s="2" t="s">
        <v>859</v>
      </c>
      <c r="C1078" s="3">
        <f t="shared" si="16"/>
        <v>612040</v>
      </c>
    </row>
    <row r="1079" spans="1:3">
      <c r="A1079" s="24">
        <v>313039</v>
      </c>
      <c r="B1079" s="10" t="s">
        <v>1619</v>
      </c>
      <c r="C1079" s="3">
        <f t="shared" si="16"/>
        <v>313039</v>
      </c>
    </row>
    <row r="1080" spans="1:3">
      <c r="A1080" s="24">
        <v>315072</v>
      </c>
      <c r="B1080" s="10" t="s">
        <v>1805</v>
      </c>
      <c r="C1080" s="3">
        <f t="shared" si="16"/>
        <v>315072</v>
      </c>
    </row>
    <row r="1081" spans="1:3">
      <c r="A1081" s="8">
        <v>115057</v>
      </c>
      <c r="B1081" s="7" t="s">
        <v>1391</v>
      </c>
      <c r="C1081" s="3">
        <f t="shared" si="16"/>
        <v>115057</v>
      </c>
    </row>
    <row r="1082" spans="1:3">
      <c r="A1082" s="2">
        <v>50</v>
      </c>
      <c r="B1082" s="7" t="s">
        <v>788</v>
      </c>
      <c r="C1082" s="3">
        <f t="shared" si="16"/>
        <v>50</v>
      </c>
    </row>
    <row r="1083" spans="1:3">
      <c r="A1083" s="8">
        <v>112009</v>
      </c>
      <c r="B1083" s="7" t="s">
        <v>1260</v>
      </c>
      <c r="C1083" s="3">
        <f t="shared" si="16"/>
        <v>112009</v>
      </c>
    </row>
    <row r="1084" spans="1:3">
      <c r="A1084" s="8">
        <v>213001</v>
      </c>
      <c r="B1084" s="7" t="s">
        <v>1110</v>
      </c>
      <c r="C1084" s="3">
        <f t="shared" si="16"/>
        <v>213001</v>
      </c>
    </row>
    <row r="1085" spans="1:3">
      <c r="A1085" s="24">
        <v>307009</v>
      </c>
      <c r="B1085" s="10" t="s">
        <v>2729</v>
      </c>
      <c r="C1085" s="3">
        <f t="shared" si="16"/>
        <v>307009</v>
      </c>
    </row>
    <row r="1086" spans="1:3">
      <c r="A1086" s="24">
        <v>313041</v>
      </c>
      <c r="B1086" s="10" t="s">
        <v>1621</v>
      </c>
      <c r="C1086" s="3">
        <f t="shared" si="16"/>
        <v>313041</v>
      </c>
    </row>
    <row r="1087" spans="1:3">
      <c r="A1087" s="2">
        <v>586</v>
      </c>
      <c r="B1087" s="2" t="s">
        <v>506</v>
      </c>
      <c r="C1087" s="3">
        <f t="shared" si="16"/>
        <v>586</v>
      </c>
    </row>
    <row r="1088" spans="1:3">
      <c r="A1088" s="2">
        <v>747</v>
      </c>
      <c r="B1088" s="2" t="s">
        <v>32</v>
      </c>
      <c r="C1088" s="3">
        <f t="shared" si="16"/>
        <v>747</v>
      </c>
    </row>
    <row r="1089" spans="1:3">
      <c r="A1089" s="24">
        <v>314028</v>
      </c>
      <c r="B1089" s="10" t="s">
        <v>1666</v>
      </c>
      <c r="C1089" s="3">
        <f t="shared" si="16"/>
        <v>314028</v>
      </c>
    </row>
    <row r="1090" spans="1:3">
      <c r="A1090" s="2">
        <v>523</v>
      </c>
      <c r="B1090" s="2" t="s">
        <v>58</v>
      </c>
      <c r="C1090" s="3">
        <f t="shared" si="16"/>
        <v>523</v>
      </c>
    </row>
    <row r="1091" spans="1:3">
      <c r="A1091" s="3">
        <v>609021</v>
      </c>
      <c r="B1091" s="2" t="s">
        <v>850</v>
      </c>
      <c r="C1091" s="3">
        <f t="shared" ref="C1091:C1154" si="17">A1091</f>
        <v>609021</v>
      </c>
    </row>
    <row r="1092" spans="1:3">
      <c r="A1092" s="2">
        <v>160</v>
      </c>
      <c r="B1092" s="2" t="s">
        <v>559</v>
      </c>
      <c r="C1092" s="3">
        <f t="shared" si="17"/>
        <v>160</v>
      </c>
    </row>
    <row r="1093" spans="1:3">
      <c r="A1093" s="2">
        <v>664</v>
      </c>
      <c r="B1093" s="2" t="s">
        <v>254</v>
      </c>
      <c r="C1093" s="3">
        <f t="shared" si="17"/>
        <v>664</v>
      </c>
    </row>
    <row r="1094" spans="1:3">
      <c r="A1094" s="24">
        <v>115204</v>
      </c>
      <c r="B1094" s="30" t="s">
        <v>2730</v>
      </c>
      <c r="C1094" s="3">
        <f t="shared" si="17"/>
        <v>115204</v>
      </c>
    </row>
    <row r="1095" spans="1:3">
      <c r="A1095" s="2">
        <v>752</v>
      </c>
      <c r="B1095" s="2" t="s">
        <v>272</v>
      </c>
      <c r="C1095" s="3">
        <f t="shared" si="17"/>
        <v>752</v>
      </c>
    </row>
    <row r="1096" spans="1:3">
      <c r="A1096" s="8">
        <v>213046</v>
      </c>
      <c r="B1096" s="7" t="s">
        <v>2731</v>
      </c>
      <c r="C1096" s="3">
        <f t="shared" si="17"/>
        <v>213046</v>
      </c>
    </row>
    <row r="1097" spans="1:3">
      <c r="A1097" s="2">
        <v>892</v>
      </c>
      <c r="B1097" s="7" t="s">
        <v>1023</v>
      </c>
      <c r="C1097" s="3">
        <f t="shared" si="17"/>
        <v>892</v>
      </c>
    </row>
    <row r="1098" spans="1:3">
      <c r="A1098" s="8">
        <v>115014</v>
      </c>
      <c r="B1098" s="7" t="s">
        <v>2732</v>
      </c>
      <c r="C1098" s="3">
        <f t="shared" si="17"/>
        <v>115014</v>
      </c>
    </row>
    <row r="1099" spans="1:3">
      <c r="A1099" s="2">
        <v>204</v>
      </c>
      <c r="B1099" s="7" t="s">
        <v>413</v>
      </c>
      <c r="C1099" s="3">
        <f t="shared" si="17"/>
        <v>204</v>
      </c>
    </row>
    <row r="1100" spans="1:3">
      <c r="A1100" s="2">
        <v>921</v>
      </c>
      <c r="B1100" s="2" t="s">
        <v>550</v>
      </c>
      <c r="C1100" s="3">
        <f t="shared" si="17"/>
        <v>921</v>
      </c>
    </row>
    <row r="1101" spans="1:3">
      <c r="A1101" s="24">
        <v>315018</v>
      </c>
      <c r="B1101" s="10" t="s">
        <v>1751</v>
      </c>
      <c r="C1101" s="3">
        <f t="shared" si="17"/>
        <v>315018</v>
      </c>
    </row>
    <row r="1102" spans="1:3">
      <c r="A1102" s="8">
        <v>112013</v>
      </c>
      <c r="B1102" s="7" t="s">
        <v>1264</v>
      </c>
      <c r="C1102" s="3">
        <f t="shared" si="17"/>
        <v>112013</v>
      </c>
    </row>
    <row r="1103" spans="1:3">
      <c r="A1103" s="2">
        <v>250</v>
      </c>
      <c r="B1103" s="2" t="s">
        <v>176</v>
      </c>
      <c r="C1103" s="3">
        <f t="shared" si="17"/>
        <v>250</v>
      </c>
    </row>
    <row r="1104" spans="1:3">
      <c r="A1104" s="2">
        <v>539</v>
      </c>
      <c r="B1104" s="2" t="s">
        <v>1082</v>
      </c>
      <c r="C1104" s="3">
        <f t="shared" si="17"/>
        <v>539</v>
      </c>
    </row>
    <row r="1105" spans="1:3">
      <c r="A1105" s="2">
        <v>142</v>
      </c>
      <c r="B1105" s="2" t="s">
        <v>153</v>
      </c>
      <c r="C1105" s="3">
        <f t="shared" si="17"/>
        <v>142</v>
      </c>
    </row>
    <row r="1106" spans="1:3">
      <c r="A1106" s="2">
        <v>339</v>
      </c>
      <c r="B1106" s="2" t="s">
        <v>581</v>
      </c>
      <c r="C1106" s="3">
        <f t="shared" si="17"/>
        <v>339</v>
      </c>
    </row>
    <row r="1107" spans="1:3">
      <c r="A1107" s="2">
        <v>178</v>
      </c>
      <c r="B1107" s="2" t="s">
        <v>455</v>
      </c>
      <c r="C1107" s="3">
        <f t="shared" si="17"/>
        <v>178</v>
      </c>
    </row>
    <row r="1108" spans="1:3">
      <c r="A1108" s="2">
        <v>352</v>
      </c>
      <c r="B1108" s="2" t="s">
        <v>194</v>
      </c>
      <c r="C1108" s="3">
        <f t="shared" si="17"/>
        <v>352</v>
      </c>
    </row>
    <row r="1109" spans="1:3">
      <c r="A1109" s="24">
        <v>313028</v>
      </c>
      <c r="B1109" s="10" t="s">
        <v>1608</v>
      </c>
      <c r="C1109" s="3">
        <f t="shared" si="17"/>
        <v>313028</v>
      </c>
    </row>
    <row r="1110" spans="1:3">
      <c r="A1110" s="24">
        <v>314037</v>
      </c>
      <c r="B1110" s="10" t="s">
        <v>1674</v>
      </c>
      <c r="C1110" s="3">
        <f t="shared" si="17"/>
        <v>314037</v>
      </c>
    </row>
    <row r="1111" spans="1:3">
      <c r="A1111" s="2">
        <v>923</v>
      </c>
      <c r="B1111" s="2" t="s">
        <v>405</v>
      </c>
      <c r="C1111" s="3">
        <f t="shared" si="17"/>
        <v>923</v>
      </c>
    </row>
    <row r="1112" spans="1:3">
      <c r="A1112" s="2">
        <v>893</v>
      </c>
      <c r="B1112" s="2" t="s">
        <v>647</v>
      </c>
      <c r="C1112" s="3">
        <f t="shared" si="17"/>
        <v>893</v>
      </c>
    </row>
    <row r="1113" spans="1:3">
      <c r="A1113" s="2">
        <v>588</v>
      </c>
      <c r="B1113" s="2" t="s">
        <v>236</v>
      </c>
      <c r="C1113" s="3">
        <f t="shared" si="17"/>
        <v>588</v>
      </c>
    </row>
    <row r="1114" spans="1:3">
      <c r="A1114" s="8">
        <v>111006</v>
      </c>
      <c r="B1114" s="7" t="s">
        <v>2733</v>
      </c>
      <c r="C1114" s="3">
        <f t="shared" si="17"/>
        <v>111006</v>
      </c>
    </row>
    <row r="1115" spans="1:3">
      <c r="A1115" s="3">
        <v>510040</v>
      </c>
      <c r="B1115" s="7" t="s">
        <v>760</v>
      </c>
      <c r="C1115" s="3">
        <f t="shared" si="17"/>
        <v>510040</v>
      </c>
    </row>
    <row r="1116" spans="1:3">
      <c r="A1116" s="2">
        <v>860</v>
      </c>
      <c r="B1116" s="2" t="s">
        <v>549</v>
      </c>
      <c r="C1116" s="3">
        <f t="shared" si="17"/>
        <v>860</v>
      </c>
    </row>
    <row r="1117" spans="1:3">
      <c r="A1117" s="2">
        <v>712038</v>
      </c>
      <c r="B1117" s="2" t="s">
        <v>1005</v>
      </c>
      <c r="C1117" s="3">
        <f t="shared" si="17"/>
        <v>712038</v>
      </c>
    </row>
    <row r="1118" spans="1:3">
      <c r="A1118" s="2">
        <v>846</v>
      </c>
      <c r="B1118" s="2" t="s">
        <v>288</v>
      </c>
      <c r="C1118" s="3">
        <f t="shared" si="17"/>
        <v>846</v>
      </c>
    </row>
    <row r="1119" spans="1:3">
      <c r="A1119" s="2">
        <v>703</v>
      </c>
      <c r="B1119" s="2" t="s">
        <v>261</v>
      </c>
      <c r="C1119" s="3">
        <f t="shared" si="17"/>
        <v>703</v>
      </c>
    </row>
    <row r="1120" spans="1:3">
      <c r="A1120" s="2">
        <v>389</v>
      </c>
      <c r="B1120" s="2" t="s">
        <v>201</v>
      </c>
      <c r="C1120" s="3">
        <f t="shared" si="17"/>
        <v>389</v>
      </c>
    </row>
    <row r="1121" spans="1:3">
      <c r="A1121" s="24">
        <v>115205</v>
      </c>
      <c r="B1121" s="30" t="s">
        <v>2734</v>
      </c>
      <c r="C1121" s="3">
        <f t="shared" si="17"/>
        <v>115205</v>
      </c>
    </row>
    <row r="1122" spans="1:3">
      <c r="A1122" s="8">
        <v>213045</v>
      </c>
      <c r="B1122" s="7" t="s">
        <v>1120</v>
      </c>
      <c r="C1122" s="3">
        <f t="shared" si="17"/>
        <v>213045</v>
      </c>
    </row>
    <row r="1123" spans="1:3">
      <c r="A1123" s="2">
        <v>912077</v>
      </c>
      <c r="B1123" s="2" t="s">
        <v>1460</v>
      </c>
      <c r="C1123" s="3">
        <f t="shared" si="17"/>
        <v>912077</v>
      </c>
    </row>
    <row r="1124" spans="1:3">
      <c r="A1124" s="8">
        <v>113029</v>
      </c>
      <c r="B1124" s="7" t="s">
        <v>1317</v>
      </c>
      <c r="C1124" s="3">
        <f t="shared" si="17"/>
        <v>113029</v>
      </c>
    </row>
    <row r="1125" spans="1:3">
      <c r="A1125" s="9">
        <v>911055</v>
      </c>
      <c r="B1125" s="3" t="s">
        <v>1445</v>
      </c>
      <c r="C1125" s="3">
        <f t="shared" si="17"/>
        <v>911055</v>
      </c>
    </row>
    <row r="1126" spans="1:3">
      <c r="A1126" s="2">
        <v>748</v>
      </c>
      <c r="B1126" s="2" t="s">
        <v>630</v>
      </c>
      <c r="C1126" s="3">
        <f t="shared" si="17"/>
        <v>748</v>
      </c>
    </row>
    <row r="1127" spans="1:3">
      <c r="A1127" s="2">
        <v>621</v>
      </c>
      <c r="B1127" s="2" t="s">
        <v>245</v>
      </c>
      <c r="C1127" s="3">
        <f t="shared" si="17"/>
        <v>621</v>
      </c>
    </row>
    <row r="1128" spans="1:3">
      <c r="A1128" s="24">
        <v>307016</v>
      </c>
      <c r="B1128" s="10" t="s">
        <v>1479</v>
      </c>
      <c r="C1128" s="3">
        <f t="shared" si="17"/>
        <v>307016</v>
      </c>
    </row>
    <row r="1129" spans="1:3">
      <c r="A1129" s="24">
        <v>313060</v>
      </c>
      <c r="B1129" s="10" t="s">
        <v>1639</v>
      </c>
      <c r="C1129" s="3">
        <f t="shared" si="17"/>
        <v>313060</v>
      </c>
    </row>
    <row r="1130" spans="1:3">
      <c r="A1130" s="2">
        <v>181</v>
      </c>
      <c r="B1130" s="2" t="s">
        <v>124</v>
      </c>
      <c r="C1130" s="3">
        <f t="shared" si="17"/>
        <v>181</v>
      </c>
    </row>
    <row r="1131" spans="1:3">
      <c r="A1131" s="8">
        <v>114020</v>
      </c>
      <c r="B1131" s="7" t="s">
        <v>2735</v>
      </c>
      <c r="C1131" s="3">
        <f t="shared" si="17"/>
        <v>114020</v>
      </c>
    </row>
    <row r="1132" spans="1:3">
      <c r="A1132" s="24">
        <v>312016</v>
      </c>
      <c r="B1132" s="10" t="s">
        <v>2140</v>
      </c>
      <c r="C1132" s="3">
        <f t="shared" si="17"/>
        <v>312016</v>
      </c>
    </row>
    <row r="1133" spans="1:3">
      <c r="A1133" s="2">
        <v>511</v>
      </c>
      <c r="B1133" s="2" t="s">
        <v>605</v>
      </c>
      <c r="C1133" s="3">
        <f t="shared" si="17"/>
        <v>511</v>
      </c>
    </row>
    <row r="1134" spans="1:3">
      <c r="A1134" s="2">
        <v>3</v>
      </c>
      <c r="B1134" s="2" t="s">
        <v>392</v>
      </c>
      <c r="C1134" s="3">
        <f t="shared" si="17"/>
        <v>3</v>
      </c>
    </row>
    <row r="1135" spans="1:3">
      <c r="A1135" s="24">
        <v>314072</v>
      </c>
      <c r="B1135" s="10" t="s">
        <v>1709</v>
      </c>
      <c r="C1135" s="3">
        <f t="shared" si="17"/>
        <v>314072</v>
      </c>
    </row>
    <row r="1136" spans="1:3">
      <c r="A1136" s="8">
        <v>213024</v>
      </c>
      <c r="B1136" s="7" t="s">
        <v>2736</v>
      </c>
      <c r="C1136" s="3">
        <f t="shared" si="17"/>
        <v>213024</v>
      </c>
    </row>
    <row r="1137" spans="1:3">
      <c r="A1137" s="2">
        <v>525</v>
      </c>
      <c r="B1137" s="2" t="s">
        <v>57</v>
      </c>
      <c r="C1137" s="3">
        <f t="shared" si="17"/>
        <v>525</v>
      </c>
    </row>
    <row r="1138" spans="1:3">
      <c r="A1138" s="2">
        <v>299</v>
      </c>
      <c r="B1138" s="2" t="s">
        <v>708</v>
      </c>
      <c r="C1138" s="3">
        <f t="shared" si="17"/>
        <v>299</v>
      </c>
    </row>
    <row r="1139" spans="1:3">
      <c r="A1139" s="8">
        <v>213023</v>
      </c>
      <c r="B1139" s="7" t="s">
        <v>2737</v>
      </c>
      <c r="C1139" s="3">
        <f t="shared" si="17"/>
        <v>213023</v>
      </c>
    </row>
    <row r="1140" spans="1:3">
      <c r="A1140" s="8">
        <v>213049</v>
      </c>
      <c r="B1140" s="7" t="s">
        <v>1121</v>
      </c>
      <c r="C1140" s="3">
        <f t="shared" si="17"/>
        <v>213049</v>
      </c>
    </row>
    <row r="1141" spans="1:3">
      <c r="A1141" s="3">
        <v>513065</v>
      </c>
      <c r="B1141" s="7" t="s">
        <v>766</v>
      </c>
      <c r="C1141" s="3">
        <f t="shared" si="17"/>
        <v>513065</v>
      </c>
    </row>
    <row r="1142" spans="1:3">
      <c r="A1142" s="8">
        <v>214004</v>
      </c>
      <c r="B1142" s="7" t="s">
        <v>1126</v>
      </c>
      <c r="C1142" s="3">
        <f t="shared" si="17"/>
        <v>214004</v>
      </c>
    </row>
    <row r="1143" spans="1:3">
      <c r="A1143" s="2">
        <v>417</v>
      </c>
      <c r="B1143" s="2" t="s">
        <v>596</v>
      </c>
      <c r="C1143" s="3">
        <f t="shared" si="17"/>
        <v>417</v>
      </c>
    </row>
    <row r="1144" spans="1:3">
      <c r="A1144" s="2">
        <v>450</v>
      </c>
      <c r="B1144" s="2" t="s">
        <v>398</v>
      </c>
      <c r="C1144" s="3">
        <f t="shared" si="17"/>
        <v>450</v>
      </c>
    </row>
    <row r="1145" spans="1:3">
      <c r="A1145" s="8">
        <v>115060</v>
      </c>
      <c r="B1145" s="7" t="s">
        <v>1392</v>
      </c>
      <c r="C1145" s="3">
        <f t="shared" si="17"/>
        <v>115060</v>
      </c>
    </row>
    <row r="1146" spans="1:3">
      <c r="A1146" s="8">
        <v>112024</v>
      </c>
      <c r="B1146" s="7" t="s">
        <v>1274</v>
      </c>
      <c r="C1146" s="3">
        <f t="shared" si="17"/>
        <v>112024</v>
      </c>
    </row>
    <row r="1147" spans="1:3">
      <c r="A1147" s="8">
        <v>115102</v>
      </c>
      <c r="B1147" s="7" t="s">
        <v>1421</v>
      </c>
      <c r="C1147" s="3">
        <f t="shared" si="17"/>
        <v>115102</v>
      </c>
    </row>
    <row r="1148" spans="1:3">
      <c r="A1148" s="8">
        <v>112021</v>
      </c>
      <c r="B1148" s="7" t="s">
        <v>1272</v>
      </c>
      <c r="C1148" s="3">
        <f t="shared" si="17"/>
        <v>112021</v>
      </c>
    </row>
    <row r="1149" spans="1:3">
      <c r="A1149" s="3">
        <v>914034</v>
      </c>
      <c r="B1149" s="2" t="s">
        <v>1449</v>
      </c>
      <c r="C1149" s="3">
        <f t="shared" si="17"/>
        <v>914034</v>
      </c>
    </row>
    <row r="1150" spans="1:3">
      <c r="A1150" s="1">
        <v>513064</v>
      </c>
      <c r="B1150" s="4" t="s">
        <v>735</v>
      </c>
      <c r="C1150" s="3">
        <f t="shared" si="17"/>
        <v>513064</v>
      </c>
    </row>
    <row r="1151" spans="1:3">
      <c r="A1151" s="2">
        <v>715122</v>
      </c>
      <c r="B1151" s="2" t="s">
        <v>998</v>
      </c>
      <c r="C1151" s="3">
        <f t="shared" si="17"/>
        <v>715122</v>
      </c>
    </row>
    <row r="1152" spans="1:3">
      <c r="A1152" s="8">
        <v>215004</v>
      </c>
      <c r="B1152" s="7" t="s">
        <v>1159</v>
      </c>
      <c r="C1152" s="3">
        <f t="shared" si="17"/>
        <v>215004</v>
      </c>
    </row>
    <row r="1153" spans="1:3">
      <c r="A1153" s="2">
        <v>912069</v>
      </c>
      <c r="B1153" s="2" t="s">
        <v>2738</v>
      </c>
      <c r="C1153" s="3">
        <f t="shared" si="17"/>
        <v>912069</v>
      </c>
    </row>
    <row r="1154" spans="1:3">
      <c r="A1154" s="9">
        <v>914033</v>
      </c>
      <c r="B1154" s="3" t="s">
        <v>2739</v>
      </c>
      <c r="C1154" s="3">
        <f t="shared" si="17"/>
        <v>914033</v>
      </c>
    </row>
    <row r="1155" spans="1:3">
      <c r="A1155" s="24">
        <v>314063</v>
      </c>
      <c r="B1155" s="10" t="s">
        <v>1700</v>
      </c>
      <c r="C1155" s="3">
        <f t="shared" ref="C1155:C1218" si="18">A1155</f>
        <v>314063</v>
      </c>
    </row>
    <row r="1156" spans="1:3">
      <c r="A1156" s="8">
        <v>214002</v>
      </c>
      <c r="B1156" s="7" t="s">
        <v>1125</v>
      </c>
      <c r="C1156" s="3">
        <f t="shared" si="18"/>
        <v>214002</v>
      </c>
    </row>
    <row r="1157" spans="1:3">
      <c r="A1157" s="8">
        <v>212006</v>
      </c>
      <c r="B1157" s="7" t="s">
        <v>1088</v>
      </c>
      <c r="C1157" s="3">
        <f t="shared" si="18"/>
        <v>212006</v>
      </c>
    </row>
    <row r="1158" spans="1:3">
      <c r="A1158" s="5">
        <v>715128</v>
      </c>
      <c r="B1158" s="3" t="s">
        <v>963</v>
      </c>
      <c r="C1158" s="3">
        <f t="shared" si="18"/>
        <v>715128</v>
      </c>
    </row>
    <row r="1159" spans="1:3">
      <c r="A1159" s="1">
        <v>609020</v>
      </c>
      <c r="B1159" s="3" t="s">
        <v>796</v>
      </c>
      <c r="C1159" s="3">
        <f t="shared" si="18"/>
        <v>609020</v>
      </c>
    </row>
    <row r="1160" spans="1:3">
      <c r="A1160" s="8">
        <v>213009</v>
      </c>
      <c r="B1160" s="7" t="s">
        <v>1113</v>
      </c>
      <c r="C1160" s="3">
        <f t="shared" si="18"/>
        <v>213009</v>
      </c>
    </row>
    <row r="1161" spans="1:3">
      <c r="A1161" s="2">
        <v>230</v>
      </c>
      <c r="B1161" s="2" t="s">
        <v>386</v>
      </c>
      <c r="C1161" s="3">
        <f t="shared" si="18"/>
        <v>230</v>
      </c>
    </row>
    <row r="1162" spans="1:3">
      <c r="A1162" s="3">
        <v>715127</v>
      </c>
      <c r="B1162" s="2" t="s">
        <v>2740</v>
      </c>
      <c r="C1162" s="3">
        <f t="shared" si="18"/>
        <v>715127</v>
      </c>
    </row>
    <row r="1163" spans="1:3">
      <c r="A1163" s="8">
        <v>112029</v>
      </c>
      <c r="B1163" s="7" t="s">
        <v>1279</v>
      </c>
      <c r="C1163" s="3">
        <f t="shared" si="18"/>
        <v>112029</v>
      </c>
    </row>
    <row r="1164" spans="1:3">
      <c r="A1164" s="8">
        <v>113045</v>
      </c>
      <c r="B1164" s="7" t="s">
        <v>1331</v>
      </c>
      <c r="C1164" s="3">
        <f t="shared" si="18"/>
        <v>113045</v>
      </c>
    </row>
    <row r="1165" spans="1:3">
      <c r="A1165" s="2">
        <v>460</v>
      </c>
      <c r="B1165" s="2" t="s">
        <v>334</v>
      </c>
      <c r="C1165" s="3">
        <f t="shared" si="18"/>
        <v>460</v>
      </c>
    </row>
    <row r="1166" spans="1:3">
      <c r="A1166" s="3">
        <v>915047</v>
      </c>
      <c r="B1166" s="2" t="s">
        <v>2741</v>
      </c>
      <c r="C1166" s="3">
        <f t="shared" si="18"/>
        <v>915047</v>
      </c>
    </row>
    <row r="1167" spans="1:3">
      <c r="A1167" s="3">
        <v>614131</v>
      </c>
      <c r="B1167" s="2" t="s">
        <v>899</v>
      </c>
      <c r="C1167" s="3">
        <f t="shared" si="18"/>
        <v>614131</v>
      </c>
    </row>
    <row r="1168" spans="1:3">
      <c r="A1168" s="8">
        <v>115046</v>
      </c>
      <c r="B1168" s="7" t="s">
        <v>1383</v>
      </c>
      <c r="C1168" s="3">
        <f t="shared" si="18"/>
        <v>115046</v>
      </c>
    </row>
    <row r="1169" spans="1:3">
      <c r="A1169" s="5">
        <v>712064</v>
      </c>
      <c r="B1169" s="3" t="s">
        <v>2742</v>
      </c>
      <c r="C1169" s="3">
        <f t="shared" si="18"/>
        <v>712064</v>
      </c>
    </row>
    <row r="1170" spans="1:3">
      <c r="A1170" s="2">
        <v>715134</v>
      </c>
      <c r="B1170" s="2" t="s">
        <v>1014</v>
      </c>
      <c r="C1170" s="3">
        <f t="shared" si="18"/>
        <v>715134</v>
      </c>
    </row>
    <row r="1171" spans="1:3">
      <c r="A1171" s="3">
        <v>809002</v>
      </c>
      <c r="B1171" s="7" t="s">
        <v>2743</v>
      </c>
      <c r="C1171" s="3">
        <f t="shared" si="18"/>
        <v>809002</v>
      </c>
    </row>
    <row r="1172" spans="1:3">
      <c r="A1172" s="2">
        <v>486</v>
      </c>
      <c r="B1172" s="2" t="s">
        <v>602</v>
      </c>
      <c r="C1172" s="3">
        <f t="shared" si="18"/>
        <v>486</v>
      </c>
    </row>
    <row r="1173" spans="1:3">
      <c r="A1173" s="2">
        <v>817</v>
      </c>
      <c r="B1173" s="2" t="s">
        <v>368</v>
      </c>
      <c r="C1173" s="3">
        <f t="shared" si="18"/>
        <v>817</v>
      </c>
    </row>
    <row r="1174" spans="1:3">
      <c r="A1174" s="2">
        <v>993</v>
      </c>
      <c r="B1174" s="2" t="s">
        <v>382</v>
      </c>
      <c r="C1174" s="3">
        <f t="shared" si="18"/>
        <v>993</v>
      </c>
    </row>
    <row r="1175" spans="1:3">
      <c r="A1175" s="2">
        <v>516</v>
      </c>
      <c r="B1175" s="2" t="s">
        <v>340</v>
      </c>
      <c r="C1175" s="3">
        <f t="shared" si="18"/>
        <v>516</v>
      </c>
    </row>
    <row r="1176" spans="1:3">
      <c r="A1176" s="2">
        <v>645</v>
      </c>
      <c r="B1176" s="2" t="s">
        <v>115</v>
      </c>
      <c r="C1176" s="3">
        <f t="shared" si="18"/>
        <v>645</v>
      </c>
    </row>
    <row r="1177" spans="1:3">
      <c r="A1177" s="2">
        <v>911</v>
      </c>
      <c r="B1177" s="2" t="s">
        <v>649</v>
      </c>
      <c r="C1177" s="3">
        <f t="shared" si="18"/>
        <v>911</v>
      </c>
    </row>
    <row r="1178" spans="1:3">
      <c r="A1178" s="8">
        <v>109018</v>
      </c>
      <c r="B1178" s="7" t="s">
        <v>1201</v>
      </c>
      <c r="C1178" s="3">
        <f t="shared" si="18"/>
        <v>109018</v>
      </c>
    </row>
    <row r="1179" spans="1:3">
      <c r="A1179" s="2">
        <v>144</v>
      </c>
      <c r="B1179" s="2" t="s">
        <v>154</v>
      </c>
      <c r="C1179" s="3">
        <f t="shared" si="18"/>
        <v>144</v>
      </c>
    </row>
    <row r="1180" spans="1:3">
      <c r="A1180" s="8">
        <v>109044</v>
      </c>
      <c r="B1180" s="17" t="s">
        <v>1216</v>
      </c>
      <c r="C1180" s="3">
        <f t="shared" si="18"/>
        <v>109044</v>
      </c>
    </row>
    <row r="1181" spans="1:3">
      <c r="A1181" s="8">
        <v>111042</v>
      </c>
      <c r="B1181" s="16" t="s">
        <v>1434</v>
      </c>
      <c r="C1181" s="3">
        <f t="shared" si="18"/>
        <v>111042</v>
      </c>
    </row>
    <row r="1182" spans="1:3" ht="13.2">
      <c r="A1182" s="15">
        <v>311110</v>
      </c>
      <c r="B1182" s="31" t="s">
        <v>1825</v>
      </c>
      <c r="C1182" s="3">
        <f t="shared" si="18"/>
        <v>311110</v>
      </c>
    </row>
    <row r="1183" spans="1:3">
      <c r="A1183" s="2">
        <v>196</v>
      </c>
      <c r="B1183" s="2" t="s">
        <v>322</v>
      </c>
      <c r="C1183" s="3">
        <f t="shared" si="18"/>
        <v>196</v>
      </c>
    </row>
    <row r="1184" spans="1:3">
      <c r="A1184" s="2">
        <v>693</v>
      </c>
      <c r="B1184" s="2" t="s">
        <v>402</v>
      </c>
      <c r="C1184" s="3">
        <f t="shared" si="18"/>
        <v>693</v>
      </c>
    </row>
    <row r="1185" spans="1:3">
      <c r="A1185" s="5">
        <v>715124</v>
      </c>
      <c r="B1185" s="3" t="s">
        <v>961</v>
      </c>
      <c r="C1185" s="3">
        <f t="shared" si="18"/>
        <v>715124</v>
      </c>
    </row>
    <row r="1186" spans="1:3">
      <c r="A1186" s="2">
        <v>101</v>
      </c>
      <c r="B1186" s="2" t="s">
        <v>315</v>
      </c>
      <c r="C1186" s="3">
        <f t="shared" si="18"/>
        <v>101</v>
      </c>
    </row>
    <row r="1187" spans="1:3">
      <c r="A1187" s="2">
        <v>797</v>
      </c>
      <c r="B1187" s="2" t="s">
        <v>634</v>
      </c>
      <c r="C1187" s="3">
        <f t="shared" si="18"/>
        <v>797</v>
      </c>
    </row>
    <row r="1188" spans="1:3">
      <c r="A1188" s="8">
        <v>112027</v>
      </c>
      <c r="B1188" s="7" t="s">
        <v>1277</v>
      </c>
      <c r="C1188" s="3">
        <f t="shared" si="18"/>
        <v>112027</v>
      </c>
    </row>
    <row r="1189" spans="1:3">
      <c r="A1189" s="1">
        <v>613088</v>
      </c>
      <c r="B1189" s="3" t="s">
        <v>820</v>
      </c>
      <c r="C1189" s="3">
        <f t="shared" si="18"/>
        <v>613088</v>
      </c>
    </row>
    <row r="1190" spans="1:3">
      <c r="A1190" s="3">
        <v>712065</v>
      </c>
      <c r="B1190" s="2" t="s">
        <v>2744</v>
      </c>
      <c r="C1190" s="3">
        <f t="shared" si="18"/>
        <v>712065</v>
      </c>
    </row>
    <row r="1191" spans="1:3">
      <c r="A1191" s="2">
        <v>715136</v>
      </c>
      <c r="B1191" s="2" t="s">
        <v>1021</v>
      </c>
      <c r="C1191" s="3">
        <f t="shared" si="18"/>
        <v>715136</v>
      </c>
    </row>
    <row r="1192" spans="1:3">
      <c r="A1192" s="8">
        <v>212032</v>
      </c>
      <c r="B1192" s="7" t="s">
        <v>1105</v>
      </c>
      <c r="C1192" s="3">
        <f t="shared" si="18"/>
        <v>212032</v>
      </c>
    </row>
    <row r="1193" spans="1:3">
      <c r="A1193" s="24">
        <v>312033</v>
      </c>
      <c r="B1193" s="10" t="s">
        <v>1567</v>
      </c>
      <c r="C1193" s="3">
        <f t="shared" si="18"/>
        <v>312033</v>
      </c>
    </row>
    <row r="1194" spans="1:3">
      <c r="A1194" s="24">
        <v>314082</v>
      </c>
      <c r="B1194" s="10" t="s">
        <v>1719</v>
      </c>
      <c r="C1194" s="3">
        <f t="shared" si="18"/>
        <v>314082</v>
      </c>
    </row>
    <row r="1195" spans="1:3">
      <c r="A1195" s="2">
        <v>412</v>
      </c>
      <c r="B1195" s="2" t="s">
        <v>396</v>
      </c>
      <c r="C1195" s="3">
        <f t="shared" si="18"/>
        <v>412</v>
      </c>
    </row>
    <row r="1196" spans="1:3">
      <c r="A1196" s="24">
        <v>313057</v>
      </c>
      <c r="B1196" s="10" t="s">
        <v>1636</v>
      </c>
      <c r="C1196" s="3">
        <f t="shared" si="18"/>
        <v>313057</v>
      </c>
    </row>
    <row r="1197" spans="1:3">
      <c r="A1197" s="3">
        <v>609012</v>
      </c>
      <c r="B1197" s="2" t="s">
        <v>846</v>
      </c>
      <c r="C1197" s="3">
        <f t="shared" si="18"/>
        <v>609012</v>
      </c>
    </row>
    <row r="1198" spans="1:3">
      <c r="A1198" s="24">
        <v>312018</v>
      </c>
      <c r="B1198" s="10" t="s">
        <v>1552</v>
      </c>
      <c r="C1198" s="3">
        <f t="shared" si="18"/>
        <v>312018</v>
      </c>
    </row>
    <row r="1199" spans="1:3">
      <c r="A1199" s="24">
        <v>314032</v>
      </c>
      <c r="B1199" s="10" t="s">
        <v>1669</v>
      </c>
      <c r="C1199" s="3">
        <f t="shared" si="18"/>
        <v>314032</v>
      </c>
    </row>
    <row r="1200" spans="1:3">
      <c r="A1200" s="2">
        <v>685</v>
      </c>
      <c r="B1200" s="2" t="s">
        <v>623</v>
      </c>
      <c r="C1200" s="3">
        <f t="shared" si="18"/>
        <v>685</v>
      </c>
    </row>
    <row r="1201" spans="1:3">
      <c r="A1201" s="3">
        <v>715139</v>
      </c>
      <c r="B1201" s="2" t="s">
        <v>993</v>
      </c>
      <c r="C1201" s="3">
        <f t="shared" si="18"/>
        <v>715139</v>
      </c>
    </row>
    <row r="1202" spans="1:3">
      <c r="A1202" s="2">
        <v>677</v>
      </c>
      <c r="B1202" s="2" t="s">
        <v>621</v>
      </c>
      <c r="C1202" s="3">
        <f t="shared" si="18"/>
        <v>677</v>
      </c>
    </row>
    <row r="1203" spans="1:3">
      <c r="A1203" s="3">
        <v>715121</v>
      </c>
      <c r="B1203" s="2" t="s">
        <v>990</v>
      </c>
      <c r="C1203" s="3">
        <f t="shared" si="18"/>
        <v>715121</v>
      </c>
    </row>
    <row r="1204" spans="1:3">
      <c r="A1204" s="5">
        <v>715120</v>
      </c>
      <c r="B1204" s="3" t="s">
        <v>2745</v>
      </c>
      <c r="C1204" s="3">
        <f t="shared" si="18"/>
        <v>715120</v>
      </c>
    </row>
    <row r="1205" spans="1:3">
      <c r="A1205" s="24">
        <v>313009</v>
      </c>
      <c r="B1205" s="10" t="s">
        <v>1589</v>
      </c>
      <c r="C1205" s="3">
        <f t="shared" si="18"/>
        <v>313009</v>
      </c>
    </row>
    <row r="1206" spans="1:3">
      <c r="A1206" s="24">
        <v>314052</v>
      </c>
      <c r="B1206" s="10" t="s">
        <v>1689</v>
      </c>
      <c r="C1206" s="3">
        <f t="shared" si="18"/>
        <v>314052</v>
      </c>
    </row>
    <row r="1207" spans="1:3">
      <c r="A1207" s="2">
        <v>614</v>
      </c>
      <c r="B1207" s="2" t="s">
        <v>243</v>
      </c>
      <c r="C1207" s="3">
        <f t="shared" si="18"/>
        <v>614</v>
      </c>
    </row>
    <row r="1208" spans="1:3">
      <c r="A1208" s="2">
        <v>438</v>
      </c>
      <c r="B1208" s="2" t="s">
        <v>211</v>
      </c>
      <c r="C1208" s="3">
        <f t="shared" si="18"/>
        <v>438</v>
      </c>
    </row>
    <row r="1209" spans="1:3">
      <c r="A1209" s="2">
        <v>899</v>
      </c>
      <c r="B1209" s="2" t="s">
        <v>14</v>
      </c>
      <c r="C1209" s="3">
        <f t="shared" si="18"/>
        <v>899</v>
      </c>
    </row>
    <row r="1210" spans="1:3">
      <c r="A1210" s="24">
        <v>313015</v>
      </c>
      <c r="B1210" s="10" t="s">
        <v>1595</v>
      </c>
      <c r="C1210" s="3">
        <f t="shared" si="18"/>
        <v>313015</v>
      </c>
    </row>
    <row r="1211" spans="1:3">
      <c r="A1211" s="1">
        <v>614110</v>
      </c>
      <c r="B1211" s="3" t="s">
        <v>828</v>
      </c>
      <c r="C1211" s="3">
        <f t="shared" si="18"/>
        <v>614110</v>
      </c>
    </row>
    <row r="1212" spans="1:3">
      <c r="A1212" s="2">
        <v>127</v>
      </c>
      <c r="B1212" s="2" t="s">
        <v>557</v>
      </c>
      <c r="C1212" s="3">
        <f t="shared" si="18"/>
        <v>127</v>
      </c>
    </row>
    <row r="1213" spans="1:3">
      <c r="A1213" s="2">
        <v>359</v>
      </c>
      <c r="B1213" s="2" t="s">
        <v>545</v>
      </c>
      <c r="C1213" s="3">
        <f t="shared" si="18"/>
        <v>359</v>
      </c>
    </row>
    <row r="1214" spans="1:3">
      <c r="A1214" s="24">
        <v>310015</v>
      </c>
      <c r="B1214" s="10" t="s">
        <v>1521</v>
      </c>
      <c r="C1214" s="3">
        <f t="shared" si="18"/>
        <v>310015</v>
      </c>
    </row>
    <row r="1215" spans="1:3">
      <c r="A1215" s="8">
        <v>114039</v>
      </c>
      <c r="B1215" s="17" t="s">
        <v>1361</v>
      </c>
      <c r="C1215" s="3">
        <f t="shared" si="18"/>
        <v>114039</v>
      </c>
    </row>
    <row r="1216" spans="1:3">
      <c r="A1216" s="2">
        <v>683</v>
      </c>
      <c r="B1216" s="2" t="s">
        <v>36</v>
      </c>
      <c r="C1216" s="3">
        <f t="shared" si="18"/>
        <v>683</v>
      </c>
    </row>
    <row r="1217" spans="1:3">
      <c r="A1217" s="2">
        <v>715123</v>
      </c>
      <c r="B1217" s="2" t="s">
        <v>1003</v>
      </c>
      <c r="C1217" s="3">
        <f t="shared" si="18"/>
        <v>715123</v>
      </c>
    </row>
    <row r="1218" spans="1:3">
      <c r="A1218" s="2">
        <v>870</v>
      </c>
      <c r="B1218" s="2" t="s">
        <v>17</v>
      </c>
      <c r="C1218" s="3">
        <f t="shared" si="18"/>
        <v>870</v>
      </c>
    </row>
    <row r="1219" spans="1:3" ht="13.2">
      <c r="A1219" s="24">
        <v>113201</v>
      </c>
      <c r="B1219" s="32" t="s">
        <v>1968</v>
      </c>
      <c r="C1219" s="3">
        <f t="shared" ref="C1219:C1282" si="19">A1219</f>
        <v>113201</v>
      </c>
    </row>
    <row r="1220" spans="1:3">
      <c r="A1220" s="2">
        <v>386</v>
      </c>
      <c r="B1220" s="2" t="s">
        <v>1080</v>
      </c>
      <c r="C1220" s="3">
        <f t="shared" si="19"/>
        <v>386</v>
      </c>
    </row>
    <row r="1221" spans="1:3">
      <c r="A1221" s="2">
        <v>409208</v>
      </c>
      <c r="B1221" s="21" t="s">
        <v>2160</v>
      </c>
      <c r="C1221" s="3">
        <f t="shared" si="19"/>
        <v>409208</v>
      </c>
    </row>
    <row r="1222" spans="1:3">
      <c r="A1222" s="2">
        <v>422</v>
      </c>
      <c r="B1222" s="2" t="s">
        <v>480</v>
      </c>
      <c r="C1222" s="3">
        <f t="shared" si="19"/>
        <v>422</v>
      </c>
    </row>
    <row r="1223" spans="1:3">
      <c r="A1223" s="3">
        <v>713090</v>
      </c>
      <c r="B1223" s="2" t="s">
        <v>2746</v>
      </c>
      <c r="C1223" s="3">
        <f t="shared" si="19"/>
        <v>713090</v>
      </c>
    </row>
    <row r="1224" spans="1:3">
      <c r="A1224" s="24">
        <v>312043</v>
      </c>
      <c r="B1224" s="10" t="s">
        <v>1577</v>
      </c>
      <c r="C1224" s="3">
        <f t="shared" si="19"/>
        <v>312043</v>
      </c>
    </row>
    <row r="1225" spans="1:3">
      <c r="A1225" s="24">
        <v>312008</v>
      </c>
      <c r="B1225" s="10" t="s">
        <v>1543</v>
      </c>
      <c r="C1225" s="3">
        <f t="shared" si="19"/>
        <v>312008</v>
      </c>
    </row>
    <row r="1226" spans="1:3">
      <c r="A1226" s="24">
        <v>314039</v>
      </c>
      <c r="B1226" s="10" t="s">
        <v>1676</v>
      </c>
      <c r="C1226" s="3">
        <f t="shared" si="19"/>
        <v>314039</v>
      </c>
    </row>
    <row r="1227" spans="1:3">
      <c r="A1227" s="24">
        <v>313050</v>
      </c>
      <c r="B1227" s="10" t="s">
        <v>1629</v>
      </c>
      <c r="C1227" s="3">
        <f t="shared" si="19"/>
        <v>313050</v>
      </c>
    </row>
    <row r="1228" spans="1:3">
      <c r="A1228" s="8">
        <v>111044</v>
      </c>
      <c r="B1228" s="4" t="s">
        <v>2747</v>
      </c>
      <c r="C1228" s="3">
        <f t="shared" si="19"/>
        <v>111044</v>
      </c>
    </row>
    <row r="1229" spans="1:3">
      <c r="A1229" s="2">
        <v>409213</v>
      </c>
      <c r="B1229" s="21" t="s">
        <v>2166</v>
      </c>
      <c r="C1229" s="3">
        <f t="shared" si="19"/>
        <v>409213</v>
      </c>
    </row>
    <row r="1230" spans="1:3">
      <c r="A1230" s="24">
        <v>315040</v>
      </c>
      <c r="B1230" s="10" t="s">
        <v>1773</v>
      </c>
      <c r="C1230" s="3">
        <f t="shared" si="19"/>
        <v>315040</v>
      </c>
    </row>
    <row r="1231" spans="1:3">
      <c r="A1231" s="24">
        <v>313023</v>
      </c>
      <c r="B1231" s="10" t="s">
        <v>1603</v>
      </c>
      <c r="C1231" s="3">
        <f t="shared" si="19"/>
        <v>313023</v>
      </c>
    </row>
    <row r="1232" spans="1:3">
      <c r="A1232" s="24">
        <v>315043</v>
      </c>
      <c r="B1232" s="10" t="s">
        <v>1776</v>
      </c>
      <c r="C1232" s="3">
        <f t="shared" si="19"/>
        <v>315043</v>
      </c>
    </row>
    <row r="1233" spans="1:3">
      <c r="A1233" s="3">
        <v>912010</v>
      </c>
      <c r="B1233" s="2" t="s">
        <v>2748</v>
      </c>
      <c r="C1233" s="3">
        <f t="shared" si="19"/>
        <v>912010</v>
      </c>
    </row>
    <row r="1234" spans="1:3">
      <c r="A1234" s="1">
        <v>813029</v>
      </c>
      <c r="B1234" s="4" t="s">
        <v>1036</v>
      </c>
      <c r="C1234" s="3">
        <f t="shared" si="19"/>
        <v>813029</v>
      </c>
    </row>
    <row r="1235" spans="1:3">
      <c r="A1235" s="2">
        <v>62</v>
      </c>
      <c r="B1235" s="2" t="s">
        <v>44</v>
      </c>
      <c r="C1235" s="3">
        <f t="shared" si="19"/>
        <v>62</v>
      </c>
    </row>
    <row r="1236" spans="1:3">
      <c r="A1236" s="24">
        <v>312034</v>
      </c>
      <c r="B1236" s="10" t="s">
        <v>1568</v>
      </c>
      <c r="C1236" s="3">
        <f t="shared" si="19"/>
        <v>312034</v>
      </c>
    </row>
    <row r="1237" spans="1:3">
      <c r="A1237" s="2">
        <v>248</v>
      </c>
      <c r="B1237" s="2" t="s">
        <v>81</v>
      </c>
      <c r="C1237" s="3">
        <f t="shared" si="19"/>
        <v>248</v>
      </c>
    </row>
    <row r="1238" spans="1:3">
      <c r="A1238" s="2">
        <v>603</v>
      </c>
      <c r="B1238" s="2" t="s">
        <v>510</v>
      </c>
      <c r="C1238" s="3">
        <f t="shared" si="19"/>
        <v>603</v>
      </c>
    </row>
    <row r="1239" spans="1:3">
      <c r="A1239" s="8">
        <v>212036</v>
      </c>
      <c r="B1239" s="7" t="s">
        <v>1108</v>
      </c>
      <c r="C1239" s="3">
        <f t="shared" si="19"/>
        <v>212036</v>
      </c>
    </row>
    <row r="1240" spans="1:3">
      <c r="A1240" s="8">
        <v>215017</v>
      </c>
      <c r="B1240" s="7" t="s">
        <v>1171</v>
      </c>
      <c r="C1240" s="3">
        <f t="shared" si="19"/>
        <v>215017</v>
      </c>
    </row>
    <row r="1241" spans="1:3">
      <c r="A1241" s="8">
        <v>111015</v>
      </c>
      <c r="B1241" s="7" t="s">
        <v>2749</v>
      </c>
      <c r="C1241" s="3">
        <f t="shared" si="19"/>
        <v>111015</v>
      </c>
    </row>
    <row r="1242" spans="1:3">
      <c r="A1242" s="24">
        <v>308007</v>
      </c>
      <c r="B1242" s="10" t="s">
        <v>1499</v>
      </c>
      <c r="C1242" s="3">
        <f t="shared" si="19"/>
        <v>308007</v>
      </c>
    </row>
    <row r="1243" spans="1:3">
      <c r="A1243" s="2">
        <v>515111</v>
      </c>
      <c r="B1243" s="7" t="s">
        <v>787</v>
      </c>
      <c r="C1243" s="3">
        <f t="shared" si="19"/>
        <v>515111</v>
      </c>
    </row>
    <row r="1244" spans="1:3">
      <c r="A1244" s="2">
        <v>396</v>
      </c>
      <c r="B1244" s="2" t="s">
        <v>202</v>
      </c>
      <c r="C1244" s="3">
        <f t="shared" si="19"/>
        <v>396</v>
      </c>
    </row>
    <row r="1245" spans="1:3">
      <c r="A1245" s="2">
        <v>216</v>
      </c>
      <c r="B1245" s="2" t="s">
        <v>1977</v>
      </c>
      <c r="C1245" s="3">
        <f t="shared" si="19"/>
        <v>216</v>
      </c>
    </row>
    <row r="1246" spans="1:3">
      <c r="A1246" s="2">
        <v>503</v>
      </c>
      <c r="B1246" s="2" t="s">
        <v>223</v>
      </c>
      <c r="C1246" s="3">
        <f t="shared" si="19"/>
        <v>503</v>
      </c>
    </row>
    <row r="1247" spans="1:3">
      <c r="A1247" s="2">
        <v>610</v>
      </c>
      <c r="B1247" s="2" t="s">
        <v>114</v>
      </c>
      <c r="C1247" s="3">
        <f t="shared" si="19"/>
        <v>610</v>
      </c>
    </row>
    <row r="1248" spans="1:3">
      <c r="A1248" s="1">
        <v>814044</v>
      </c>
      <c r="B1248" s="4" t="s">
        <v>2750</v>
      </c>
      <c r="C1248" s="3">
        <f t="shared" si="19"/>
        <v>814044</v>
      </c>
    </row>
    <row r="1249" spans="1:3">
      <c r="A1249" s="8">
        <v>213043</v>
      </c>
      <c r="B1249" s="7" t="s">
        <v>2751</v>
      </c>
      <c r="C1249" s="3">
        <f t="shared" si="19"/>
        <v>213043</v>
      </c>
    </row>
    <row r="1250" spans="1:3">
      <c r="A1250" s="24">
        <v>307014</v>
      </c>
      <c r="B1250" s="10" t="s">
        <v>1477</v>
      </c>
      <c r="C1250" s="3">
        <f t="shared" si="19"/>
        <v>307014</v>
      </c>
    </row>
    <row r="1251" spans="1:3">
      <c r="A1251" s="8">
        <v>112026</v>
      </c>
      <c r="B1251" s="7" t="s">
        <v>1276</v>
      </c>
      <c r="C1251" s="3">
        <f t="shared" si="19"/>
        <v>112026</v>
      </c>
    </row>
    <row r="1252" spans="1:3">
      <c r="A1252" s="8">
        <v>213039</v>
      </c>
      <c r="B1252" s="7" t="s">
        <v>2752</v>
      </c>
      <c r="C1252" s="3">
        <f t="shared" si="19"/>
        <v>213039</v>
      </c>
    </row>
    <row r="1253" spans="1:3">
      <c r="A1253" s="8">
        <v>212038</v>
      </c>
      <c r="B1253" s="7" t="s">
        <v>1109</v>
      </c>
      <c r="C1253" s="3">
        <f t="shared" si="19"/>
        <v>212038</v>
      </c>
    </row>
    <row r="1254" spans="1:3">
      <c r="A1254" s="8">
        <v>215016</v>
      </c>
      <c r="B1254" s="7" t="s">
        <v>1170</v>
      </c>
      <c r="C1254" s="3">
        <f t="shared" si="19"/>
        <v>215016</v>
      </c>
    </row>
    <row r="1255" spans="1:3">
      <c r="A1255" s="8">
        <v>115097</v>
      </c>
      <c r="B1255" s="7" t="s">
        <v>2753</v>
      </c>
      <c r="C1255" s="3">
        <f t="shared" si="19"/>
        <v>115097</v>
      </c>
    </row>
    <row r="1256" spans="1:3">
      <c r="A1256" s="2">
        <v>614127</v>
      </c>
      <c r="B1256" s="2" t="s">
        <v>919</v>
      </c>
      <c r="C1256" s="3">
        <f t="shared" si="19"/>
        <v>614127</v>
      </c>
    </row>
    <row r="1257" spans="1:3">
      <c r="A1257" s="8">
        <v>214014</v>
      </c>
      <c r="B1257" s="7" t="s">
        <v>2754</v>
      </c>
      <c r="C1257" s="3">
        <f t="shared" si="19"/>
        <v>214014</v>
      </c>
    </row>
    <row r="1258" spans="1:3">
      <c r="A1258" s="3">
        <v>612057</v>
      </c>
      <c r="B1258" s="2" t="s">
        <v>869</v>
      </c>
      <c r="C1258" s="3">
        <f t="shared" si="19"/>
        <v>612057</v>
      </c>
    </row>
    <row r="1259" spans="1:3">
      <c r="A1259" s="3">
        <v>509012</v>
      </c>
      <c r="B1259" s="7" t="s">
        <v>2755</v>
      </c>
      <c r="C1259" s="3">
        <f t="shared" si="19"/>
        <v>509012</v>
      </c>
    </row>
    <row r="1260" spans="1:3">
      <c r="A1260" s="8">
        <v>112039</v>
      </c>
      <c r="B1260" s="7" t="s">
        <v>1289</v>
      </c>
      <c r="C1260" s="3">
        <f t="shared" si="19"/>
        <v>112039</v>
      </c>
    </row>
    <row r="1261" spans="1:3">
      <c r="A1261" s="2">
        <v>18</v>
      </c>
      <c r="B1261" s="7" t="s">
        <v>1084</v>
      </c>
      <c r="C1261" s="3">
        <f t="shared" si="19"/>
        <v>18</v>
      </c>
    </row>
    <row r="1262" spans="1:3">
      <c r="A1262" s="3">
        <v>809004</v>
      </c>
      <c r="B1262" s="7" t="s">
        <v>1038</v>
      </c>
      <c r="C1262" s="3">
        <f t="shared" si="19"/>
        <v>809004</v>
      </c>
    </row>
    <row r="1263" spans="1:3">
      <c r="A1263" s="2">
        <v>814054</v>
      </c>
      <c r="B1263" s="7" t="s">
        <v>1073</v>
      </c>
      <c r="C1263" s="3">
        <f t="shared" si="19"/>
        <v>814054</v>
      </c>
    </row>
    <row r="1264" spans="1:3">
      <c r="A1264" s="8">
        <v>115002</v>
      </c>
      <c r="B1264" s="17" t="s">
        <v>1367</v>
      </c>
      <c r="C1264" s="3">
        <f t="shared" si="19"/>
        <v>115002</v>
      </c>
    </row>
    <row r="1265" spans="1:3">
      <c r="A1265" s="1">
        <v>514089</v>
      </c>
      <c r="B1265" s="4" t="s">
        <v>2756</v>
      </c>
      <c r="C1265" s="3">
        <f t="shared" si="19"/>
        <v>514089</v>
      </c>
    </row>
    <row r="1266" spans="1:3">
      <c r="A1266" s="8">
        <v>112030</v>
      </c>
      <c r="B1266" s="7" t="s">
        <v>1280</v>
      </c>
      <c r="C1266" s="3">
        <f t="shared" si="19"/>
        <v>112030</v>
      </c>
    </row>
    <row r="1267" spans="1:3">
      <c r="A1267" s="2">
        <v>413035</v>
      </c>
      <c r="B1267" s="2" t="s">
        <v>681</v>
      </c>
      <c r="C1267" s="3">
        <f t="shared" si="19"/>
        <v>413035</v>
      </c>
    </row>
    <row r="1268" spans="1:3">
      <c r="A1268" s="8">
        <v>113042</v>
      </c>
      <c r="B1268" s="7" t="s">
        <v>1329</v>
      </c>
      <c r="C1268" s="3">
        <f t="shared" si="19"/>
        <v>113042</v>
      </c>
    </row>
    <row r="1269" spans="1:3">
      <c r="A1269" s="2">
        <v>912059</v>
      </c>
      <c r="B1269" s="2" t="s">
        <v>2757</v>
      </c>
      <c r="C1269" s="3">
        <f t="shared" si="19"/>
        <v>912059</v>
      </c>
    </row>
    <row r="1270" spans="1:3">
      <c r="A1270" s="1">
        <v>510034</v>
      </c>
      <c r="B1270" s="4" t="s">
        <v>2758</v>
      </c>
      <c r="C1270" s="3">
        <f t="shared" si="19"/>
        <v>510034</v>
      </c>
    </row>
    <row r="1271" spans="1:3">
      <c r="A1271" s="2">
        <v>478</v>
      </c>
      <c r="B1271" s="2" t="s">
        <v>131</v>
      </c>
      <c r="C1271" s="3">
        <f t="shared" si="19"/>
        <v>478</v>
      </c>
    </row>
    <row r="1272" spans="1:3">
      <c r="A1272" s="2">
        <v>121</v>
      </c>
      <c r="B1272" s="2" t="s">
        <v>99</v>
      </c>
      <c r="C1272" s="3">
        <f t="shared" si="19"/>
        <v>121</v>
      </c>
    </row>
    <row r="1273" spans="1:3">
      <c r="A1273" s="8">
        <v>115052</v>
      </c>
      <c r="B1273" s="7" t="s">
        <v>1389</v>
      </c>
      <c r="C1273" s="3">
        <f t="shared" si="19"/>
        <v>115052</v>
      </c>
    </row>
    <row r="1274" spans="1:3">
      <c r="A1274" s="8">
        <v>115054</v>
      </c>
      <c r="B1274" s="7" t="s">
        <v>2759</v>
      </c>
      <c r="C1274" s="3">
        <f t="shared" si="19"/>
        <v>115054</v>
      </c>
    </row>
    <row r="1275" spans="1:3">
      <c r="A1275" s="3">
        <v>614117</v>
      </c>
      <c r="B1275" s="2" t="s">
        <v>893</v>
      </c>
      <c r="C1275" s="3">
        <f t="shared" si="19"/>
        <v>614117</v>
      </c>
    </row>
    <row r="1276" spans="1:3">
      <c r="A1276" s="2">
        <v>526</v>
      </c>
      <c r="B1276" s="2" t="s">
        <v>56</v>
      </c>
      <c r="C1276" s="3">
        <f t="shared" si="19"/>
        <v>526</v>
      </c>
    </row>
    <row r="1277" spans="1:3">
      <c r="A1277" s="2">
        <v>32</v>
      </c>
      <c r="B1277" s="2" t="s">
        <v>188</v>
      </c>
      <c r="C1277" s="3">
        <f t="shared" si="19"/>
        <v>32</v>
      </c>
    </row>
    <row r="1278" spans="1:3">
      <c r="A1278" s="1">
        <v>514087</v>
      </c>
      <c r="B1278" s="4" t="s">
        <v>2760</v>
      </c>
      <c r="C1278" s="3">
        <f t="shared" si="19"/>
        <v>514087</v>
      </c>
    </row>
    <row r="1279" spans="1:3">
      <c r="A1279" s="8">
        <v>115095</v>
      </c>
      <c r="B1279" s="7" t="s">
        <v>1418</v>
      </c>
      <c r="C1279" s="3">
        <f t="shared" si="19"/>
        <v>115095</v>
      </c>
    </row>
    <row r="1280" spans="1:3">
      <c r="A1280" s="2">
        <v>952</v>
      </c>
      <c r="B1280" s="2" t="s">
        <v>309</v>
      </c>
      <c r="C1280" s="3">
        <f t="shared" si="19"/>
        <v>952</v>
      </c>
    </row>
    <row r="1281" spans="1:3">
      <c r="A1281" s="2">
        <v>715144</v>
      </c>
      <c r="B1281" s="2" t="s">
        <v>1019</v>
      </c>
      <c r="C1281" s="3">
        <f t="shared" si="19"/>
        <v>715144</v>
      </c>
    </row>
    <row r="1282" spans="1:3">
      <c r="A1282" s="3">
        <v>514079</v>
      </c>
      <c r="B1282" s="7" t="s">
        <v>2761</v>
      </c>
      <c r="C1282" s="3">
        <f t="shared" si="19"/>
        <v>514079</v>
      </c>
    </row>
    <row r="1283" spans="1:3">
      <c r="A1283" s="9">
        <v>910001</v>
      </c>
      <c r="B1283" s="3" t="s">
        <v>2762</v>
      </c>
      <c r="C1283" s="3">
        <f t="shared" ref="C1283:C1346" si="20">A1283</f>
        <v>910001</v>
      </c>
    </row>
    <row r="1284" spans="1:3">
      <c r="A1284" s="24">
        <v>312028</v>
      </c>
      <c r="B1284" s="10" t="s">
        <v>1562</v>
      </c>
      <c r="C1284" s="3">
        <f t="shared" si="20"/>
        <v>312028</v>
      </c>
    </row>
    <row r="1285" spans="1:3">
      <c r="A1285" s="2">
        <v>474</v>
      </c>
      <c r="B1285" s="2" t="s">
        <v>61</v>
      </c>
      <c r="C1285" s="3">
        <f t="shared" si="20"/>
        <v>474</v>
      </c>
    </row>
    <row r="1286" spans="1:3">
      <c r="A1286" s="2">
        <v>651</v>
      </c>
      <c r="B1286" s="2" t="s">
        <v>515</v>
      </c>
      <c r="C1286" s="3">
        <f t="shared" si="20"/>
        <v>651</v>
      </c>
    </row>
    <row r="1287" spans="1:3">
      <c r="A1287" s="24">
        <v>314098</v>
      </c>
      <c r="B1287" s="10" t="s">
        <v>1732</v>
      </c>
      <c r="C1287" s="3">
        <f t="shared" si="20"/>
        <v>314098</v>
      </c>
    </row>
    <row r="1288" spans="1:3">
      <c r="A1288" s="8">
        <v>113003</v>
      </c>
      <c r="B1288" s="7" t="s">
        <v>1295</v>
      </c>
      <c r="C1288" s="3">
        <f t="shared" si="20"/>
        <v>113003</v>
      </c>
    </row>
    <row r="1289" spans="1:3">
      <c r="A1289" s="24">
        <v>314002</v>
      </c>
      <c r="B1289" s="10" t="s">
        <v>1642</v>
      </c>
      <c r="C1289" s="3">
        <f t="shared" si="20"/>
        <v>314002</v>
      </c>
    </row>
    <row r="1290" spans="1:3">
      <c r="A1290" s="2">
        <v>712033</v>
      </c>
      <c r="B1290" s="2" t="s">
        <v>994</v>
      </c>
      <c r="C1290" s="3">
        <f t="shared" si="20"/>
        <v>712033</v>
      </c>
    </row>
    <row r="1291" spans="1:3">
      <c r="A1291" s="2">
        <v>415064</v>
      </c>
      <c r="B1291" s="2" t="s">
        <v>695</v>
      </c>
      <c r="C1291" s="3">
        <f t="shared" si="20"/>
        <v>415064</v>
      </c>
    </row>
    <row r="1292" spans="1:3">
      <c r="A1292" s="24">
        <v>311102</v>
      </c>
      <c r="B1292" s="14" t="s">
        <v>1815</v>
      </c>
      <c r="C1292" s="3">
        <f t="shared" si="20"/>
        <v>311102</v>
      </c>
    </row>
    <row r="1293" spans="1:3">
      <c r="A1293" s="2">
        <v>700</v>
      </c>
      <c r="B1293" s="2" t="s">
        <v>2763</v>
      </c>
      <c r="C1293" s="3">
        <f t="shared" si="20"/>
        <v>700</v>
      </c>
    </row>
    <row r="1294" spans="1:3">
      <c r="A1294" s="1">
        <v>515098</v>
      </c>
      <c r="B1294" s="3" t="s">
        <v>748</v>
      </c>
      <c r="C1294" s="3">
        <f t="shared" si="20"/>
        <v>515098</v>
      </c>
    </row>
    <row r="1295" spans="1:3">
      <c r="A1295" s="8">
        <v>215022</v>
      </c>
      <c r="B1295" s="7" t="s">
        <v>1176</v>
      </c>
      <c r="C1295" s="3">
        <f t="shared" si="20"/>
        <v>215022</v>
      </c>
    </row>
    <row r="1296" spans="1:3">
      <c r="A1296" s="2">
        <v>1011</v>
      </c>
      <c r="B1296" s="2" t="s">
        <v>144</v>
      </c>
      <c r="C1296" s="3">
        <f t="shared" si="20"/>
        <v>1011</v>
      </c>
    </row>
    <row r="1297" spans="1:3" ht="13.2">
      <c r="A1297" s="24">
        <v>311108</v>
      </c>
      <c r="B1297" s="20" t="s">
        <v>1817</v>
      </c>
      <c r="C1297" s="3">
        <f t="shared" si="20"/>
        <v>311108</v>
      </c>
    </row>
    <row r="1298" spans="1:3">
      <c r="A1298" s="2">
        <v>414</v>
      </c>
      <c r="B1298" s="2" t="s">
        <v>397</v>
      </c>
      <c r="C1298" s="3">
        <f t="shared" si="20"/>
        <v>414</v>
      </c>
    </row>
    <row r="1299" spans="1:3">
      <c r="A1299" s="8">
        <v>215026</v>
      </c>
      <c r="B1299" s="7" t="s">
        <v>1180</v>
      </c>
      <c r="C1299" s="3">
        <f t="shared" si="20"/>
        <v>215026</v>
      </c>
    </row>
    <row r="1300" spans="1:3">
      <c r="A1300" s="2">
        <v>402</v>
      </c>
      <c r="B1300" s="2" t="s">
        <v>69</v>
      </c>
      <c r="C1300" s="3">
        <f t="shared" si="20"/>
        <v>402</v>
      </c>
    </row>
    <row r="1301" spans="1:3">
      <c r="A1301" s="8">
        <v>109026</v>
      </c>
      <c r="B1301" s="7" t="s">
        <v>1204</v>
      </c>
      <c r="C1301" s="3">
        <f t="shared" si="20"/>
        <v>109026</v>
      </c>
    </row>
    <row r="1302" spans="1:3">
      <c r="A1302" s="24">
        <v>314007</v>
      </c>
      <c r="B1302" s="10" t="s">
        <v>1647</v>
      </c>
      <c r="C1302" s="3">
        <f t="shared" si="20"/>
        <v>314007</v>
      </c>
    </row>
    <row r="1303" spans="1:3">
      <c r="A1303" s="3">
        <v>514090</v>
      </c>
      <c r="B1303" s="7" t="s">
        <v>774</v>
      </c>
      <c r="C1303" s="3">
        <f t="shared" si="20"/>
        <v>514090</v>
      </c>
    </row>
    <row r="1304" spans="1:3">
      <c r="A1304" s="2">
        <v>935</v>
      </c>
      <c r="B1304" s="2" t="s">
        <v>406</v>
      </c>
      <c r="C1304" s="3">
        <f t="shared" si="20"/>
        <v>935</v>
      </c>
    </row>
    <row r="1305" spans="1:3">
      <c r="A1305" s="2">
        <v>798</v>
      </c>
      <c r="B1305" s="2" t="s">
        <v>365</v>
      </c>
      <c r="C1305" s="3">
        <f t="shared" si="20"/>
        <v>798</v>
      </c>
    </row>
    <row r="1306" spans="1:3">
      <c r="A1306" s="8">
        <v>215001</v>
      </c>
      <c r="B1306" s="7" t="s">
        <v>1156</v>
      </c>
      <c r="C1306" s="3">
        <f t="shared" si="20"/>
        <v>215001</v>
      </c>
    </row>
    <row r="1307" spans="1:3">
      <c r="A1307" s="2">
        <v>217</v>
      </c>
      <c r="B1307" s="2" t="s">
        <v>173</v>
      </c>
      <c r="C1307" s="3">
        <f t="shared" si="20"/>
        <v>217</v>
      </c>
    </row>
    <row r="1308" spans="1:3">
      <c r="A1308" s="2">
        <v>409214</v>
      </c>
      <c r="B1308" s="21" t="s">
        <v>2167</v>
      </c>
      <c r="C1308" s="3">
        <f t="shared" si="20"/>
        <v>409214</v>
      </c>
    </row>
    <row r="1309" spans="1:3">
      <c r="A1309" s="2">
        <v>665</v>
      </c>
      <c r="B1309" s="2" t="s">
        <v>255</v>
      </c>
      <c r="C1309" s="3">
        <f t="shared" si="20"/>
        <v>665</v>
      </c>
    </row>
    <row r="1310" spans="1:3">
      <c r="A1310" s="2">
        <v>182</v>
      </c>
      <c r="B1310" s="2" t="s">
        <v>164</v>
      </c>
      <c r="C1310" s="3">
        <f t="shared" si="20"/>
        <v>182</v>
      </c>
    </row>
    <row r="1311" spans="1:3">
      <c r="A1311" s="2">
        <v>698</v>
      </c>
      <c r="B1311" s="3" t="s">
        <v>1081</v>
      </c>
      <c r="C1311" s="3">
        <f t="shared" si="20"/>
        <v>698</v>
      </c>
    </row>
    <row r="1312" spans="1:3">
      <c r="A1312" s="2">
        <v>787</v>
      </c>
      <c r="B1312" s="2" t="s">
        <v>27</v>
      </c>
      <c r="C1312" s="3">
        <f t="shared" si="20"/>
        <v>787</v>
      </c>
    </row>
    <row r="1313" spans="1:3">
      <c r="A1313" s="2">
        <v>910</v>
      </c>
      <c r="B1313" s="2" t="s">
        <v>298</v>
      </c>
      <c r="C1313" s="3">
        <f t="shared" si="20"/>
        <v>910</v>
      </c>
    </row>
    <row r="1314" spans="1:3">
      <c r="A1314" s="8">
        <v>114026</v>
      </c>
      <c r="B1314" s="7" t="s">
        <v>1352</v>
      </c>
      <c r="C1314" s="3">
        <f t="shared" si="20"/>
        <v>114026</v>
      </c>
    </row>
    <row r="1315" spans="1:3">
      <c r="A1315" s="8">
        <v>213011</v>
      </c>
      <c r="B1315" s="7" t="s">
        <v>2764</v>
      </c>
      <c r="C1315" s="3">
        <f t="shared" si="20"/>
        <v>213011</v>
      </c>
    </row>
    <row r="1316" spans="1:3">
      <c r="A1316" s="2">
        <v>99</v>
      </c>
      <c r="B1316" s="2" t="s">
        <v>2765</v>
      </c>
      <c r="C1316" s="3">
        <f t="shared" si="20"/>
        <v>99</v>
      </c>
    </row>
    <row r="1317" spans="1:3">
      <c r="A1317" s="2">
        <v>266</v>
      </c>
      <c r="B1317" s="2" t="s">
        <v>390</v>
      </c>
      <c r="C1317" s="3">
        <f t="shared" si="20"/>
        <v>266</v>
      </c>
    </row>
    <row r="1318" spans="1:3">
      <c r="A1318" s="2">
        <v>715132</v>
      </c>
      <c r="B1318" s="2" t="s">
        <v>1007</v>
      </c>
      <c r="C1318" s="3">
        <f t="shared" si="20"/>
        <v>715132</v>
      </c>
    </row>
    <row r="1319" spans="1:3">
      <c r="A1319" s="3">
        <v>614123</v>
      </c>
      <c r="B1319" s="2" t="s">
        <v>895</v>
      </c>
      <c r="C1319" s="3">
        <f t="shared" si="20"/>
        <v>614123</v>
      </c>
    </row>
    <row r="1320" spans="1:3">
      <c r="A1320" s="1">
        <v>612074</v>
      </c>
      <c r="B1320" s="3" t="s">
        <v>817</v>
      </c>
      <c r="C1320" s="3">
        <f t="shared" si="20"/>
        <v>612074</v>
      </c>
    </row>
    <row r="1321" spans="1:3">
      <c r="A1321" s="24">
        <v>314011</v>
      </c>
      <c r="B1321" s="10" t="s">
        <v>1650</v>
      </c>
      <c r="C1321" s="3">
        <f t="shared" si="20"/>
        <v>314011</v>
      </c>
    </row>
    <row r="1322" spans="1:3">
      <c r="A1322" s="3">
        <v>609008</v>
      </c>
      <c r="B1322" s="2" t="s">
        <v>845</v>
      </c>
      <c r="C1322" s="3">
        <f t="shared" si="20"/>
        <v>609008</v>
      </c>
    </row>
    <row r="1323" spans="1:3">
      <c r="A1323" s="2">
        <v>612076</v>
      </c>
      <c r="B1323" s="2" t="s">
        <v>911</v>
      </c>
      <c r="C1323" s="3">
        <f t="shared" si="20"/>
        <v>612076</v>
      </c>
    </row>
    <row r="1324" spans="1:3">
      <c r="A1324" s="2">
        <v>612078</v>
      </c>
      <c r="B1324" s="2" t="s">
        <v>912</v>
      </c>
      <c r="C1324" s="3">
        <f t="shared" si="20"/>
        <v>612078</v>
      </c>
    </row>
    <row r="1325" spans="1:3">
      <c r="A1325" s="3">
        <v>612077</v>
      </c>
      <c r="B1325" s="2" t="s">
        <v>879</v>
      </c>
      <c r="C1325" s="3">
        <f t="shared" si="20"/>
        <v>612077</v>
      </c>
    </row>
    <row r="1326" spans="1:3">
      <c r="A1326" s="2">
        <v>609203</v>
      </c>
      <c r="B1326" s="23" t="s">
        <v>2299</v>
      </c>
      <c r="C1326" s="3">
        <f t="shared" si="20"/>
        <v>609203</v>
      </c>
    </row>
    <row r="1327" spans="1:3">
      <c r="A1327" s="3">
        <v>614106</v>
      </c>
      <c r="B1327" s="2" t="s">
        <v>889</v>
      </c>
      <c r="C1327" s="3">
        <f t="shared" si="20"/>
        <v>614106</v>
      </c>
    </row>
    <row r="1328" spans="1:3">
      <c r="A1328" s="3">
        <v>612073</v>
      </c>
      <c r="B1328" s="2" t="s">
        <v>877</v>
      </c>
      <c r="C1328" s="3">
        <f t="shared" si="20"/>
        <v>612073</v>
      </c>
    </row>
    <row r="1329" spans="1:3">
      <c r="A1329" s="8">
        <v>215021</v>
      </c>
      <c r="B1329" s="7" t="s">
        <v>1175</v>
      </c>
      <c r="C1329" s="3">
        <f t="shared" si="20"/>
        <v>215021</v>
      </c>
    </row>
    <row r="1330" spans="1:3">
      <c r="A1330" s="2">
        <v>713088</v>
      </c>
      <c r="B1330" s="2" t="s">
        <v>2766</v>
      </c>
      <c r="C1330" s="3">
        <f t="shared" si="20"/>
        <v>713088</v>
      </c>
    </row>
    <row r="1331" spans="1:3">
      <c r="A1331" s="2">
        <v>517</v>
      </c>
      <c r="B1331" s="2" t="s">
        <v>2767</v>
      </c>
      <c r="C1331" s="3">
        <f t="shared" si="20"/>
        <v>517</v>
      </c>
    </row>
    <row r="1332" spans="1:3">
      <c r="A1332" s="3">
        <v>711026</v>
      </c>
      <c r="B1332" s="2" t="s">
        <v>2768</v>
      </c>
      <c r="C1332" s="3">
        <f t="shared" si="20"/>
        <v>711026</v>
      </c>
    </row>
    <row r="1333" spans="1:3">
      <c r="A1333" s="3">
        <v>914031</v>
      </c>
      <c r="B1333" s="2" t="s">
        <v>1448</v>
      </c>
      <c r="C1333" s="3">
        <f t="shared" si="20"/>
        <v>914031</v>
      </c>
    </row>
    <row r="1334" spans="1:3">
      <c r="A1334" s="8">
        <v>109037</v>
      </c>
      <c r="B1334" s="7" t="s">
        <v>1212</v>
      </c>
      <c r="C1334" s="3">
        <f t="shared" si="20"/>
        <v>109037</v>
      </c>
    </row>
    <row r="1335" spans="1:3">
      <c r="A1335" s="2">
        <v>547</v>
      </c>
      <c r="B1335" s="2" t="s">
        <v>52</v>
      </c>
      <c r="C1335" s="3">
        <f t="shared" si="20"/>
        <v>547</v>
      </c>
    </row>
    <row r="1336" spans="1:3">
      <c r="A1336" s="2">
        <v>912</v>
      </c>
      <c r="B1336" s="2" t="s">
        <v>375</v>
      </c>
      <c r="C1336" s="3">
        <f t="shared" si="20"/>
        <v>912</v>
      </c>
    </row>
    <row r="1337" spans="1:3">
      <c r="A1337" s="8">
        <v>109039</v>
      </c>
      <c r="B1337" s="7" t="s">
        <v>1214</v>
      </c>
      <c r="C1337" s="3">
        <f t="shared" si="20"/>
        <v>109039</v>
      </c>
    </row>
    <row r="1338" spans="1:3">
      <c r="A1338" s="8">
        <v>112007</v>
      </c>
      <c r="B1338" s="7" t="s">
        <v>1258</v>
      </c>
      <c r="C1338" s="3">
        <f t="shared" si="20"/>
        <v>112007</v>
      </c>
    </row>
    <row r="1339" spans="1:3">
      <c r="A1339" s="24">
        <v>314051</v>
      </c>
      <c r="B1339" s="10" t="s">
        <v>1688</v>
      </c>
      <c r="C1339" s="3">
        <f t="shared" si="20"/>
        <v>314051</v>
      </c>
    </row>
    <row r="1340" spans="1:3">
      <c r="A1340" s="24">
        <v>315055</v>
      </c>
      <c r="B1340" s="10" t="s">
        <v>1788</v>
      </c>
      <c r="C1340" s="3">
        <f t="shared" si="20"/>
        <v>315055</v>
      </c>
    </row>
    <row r="1341" spans="1:3">
      <c r="A1341" s="24">
        <v>314030</v>
      </c>
      <c r="B1341" s="10" t="s">
        <v>1667</v>
      </c>
      <c r="C1341" s="3">
        <f t="shared" si="20"/>
        <v>314030</v>
      </c>
    </row>
    <row r="1342" spans="1:3">
      <c r="A1342" s="24">
        <v>310012</v>
      </c>
      <c r="B1342" s="10" t="s">
        <v>1518</v>
      </c>
      <c r="C1342" s="3">
        <f t="shared" si="20"/>
        <v>310012</v>
      </c>
    </row>
    <row r="1343" spans="1:3">
      <c r="A1343" s="8">
        <v>115059</v>
      </c>
      <c r="B1343" s="7" t="s">
        <v>2769</v>
      </c>
      <c r="C1343" s="3">
        <f t="shared" si="20"/>
        <v>115059</v>
      </c>
    </row>
    <row r="1344" spans="1:3">
      <c r="A1344" s="8">
        <v>215014</v>
      </c>
      <c r="B1344" s="7" t="s">
        <v>1168</v>
      </c>
      <c r="C1344" s="3">
        <f t="shared" si="20"/>
        <v>215014</v>
      </c>
    </row>
    <row r="1345" spans="1:3">
      <c r="A1345" s="3">
        <v>712049</v>
      </c>
      <c r="B1345" s="2" t="s">
        <v>974</v>
      </c>
      <c r="C1345" s="3">
        <f t="shared" si="20"/>
        <v>712049</v>
      </c>
    </row>
    <row r="1346" spans="1:3">
      <c r="A1346" s="8">
        <v>112041</v>
      </c>
      <c r="B1346" s="7" t="s">
        <v>1290</v>
      </c>
      <c r="C1346" s="3">
        <f t="shared" si="20"/>
        <v>112041</v>
      </c>
    </row>
    <row r="1347" spans="1:3">
      <c r="A1347" s="8">
        <v>111022</v>
      </c>
      <c r="B1347" s="16" t="s">
        <v>2770</v>
      </c>
      <c r="C1347" s="3">
        <f t="shared" ref="C1347:C1410" si="21">A1347</f>
        <v>111022</v>
      </c>
    </row>
    <row r="1348" spans="1:3">
      <c r="A1348" s="8">
        <v>112042</v>
      </c>
      <c r="B1348" s="7" t="s">
        <v>1291</v>
      </c>
      <c r="C1348" s="3">
        <f t="shared" si="21"/>
        <v>112042</v>
      </c>
    </row>
    <row r="1349" spans="1:3">
      <c r="A1349" s="9">
        <v>911053</v>
      </c>
      <c r="B1349" s="3" t="s">
        <v>2771</v>
      </c>
      <c r="C1349" s="3">
        <f t="shared" si="21"/>
        <v>911053</v>
      </c>
    </row>
    <row r="1350" spans="1:3">
      <c r="A1350" s="1">
        <v>509017</v>
      </c>
      <c r="B1350" s="4" t="s">
        <v>718</v>
      </c>
      <c r="C1350" s="3">
        <f t="shared" si="21"/>
        <v>509017</v>
      </c>
    </row>
    <row r="1351" spans="1:3">
      <c r="A1351" s="3">
        <v>913018</v>
      </c>
      <c r="B1351" s="2" t="s">
        <v>2527</v>
      </c>
      <c r="C1351" s="3">
        <f t="shared" si="21"/>
        <v>913018</v>
      </c>
    </row>
    <row r="1352" spans="1:3">
      <c r="A1352" s="3">
        <v>715116</v>
      </c>
      <c r="B1352" s="2" t="s">
        <v>2772</v>
      </c>
      <c r="C1352" s="3">
        <f t="shared" si="21"/>
        <v>715116</v>
      </c>
    </row>
    <row r="1353" spans="1:3">
      <c r="A1353" s="24">
        <v>315034</v>
      </c>
      <c r="B1353" s="10" t="s">
        <v>1767</v>
      </c>
      <c r="C1353" s="3">
        <f t="shared" si="21"/>
        <v>315034</v>
      </c>
    </row>
    <row r="1354" spans="1:3">
      <c r="A1354" s="24">
        <v>312017</v>
      </c>
      <c r="B1354" s="10" t="s">
        <v>1551</v>
      </c>
      <c r="C1354" s="3">
        <f t="shared" si="21"/>
        <v>312017</v>
      </c>
    </row>
    <row r="1355" spans="1:3">
      <c r="A1355" s="8">
        <v>114013</v>
      </c>
      <c r="B1355" s="7" t="s">
        <v>1343</v>
      </c>
      <c r="C1355" s="3">
        <f t="shared" si="21"/>
        <v>114013</v>
      </c>
    </row>
    <row r="1356" spans="1:3">
      <c r="A1356" s="8">
        <v>111033</v>
      </c>
      <c r="B1356" s="16" t="s">
        <v>1232</v>
      </c>
      <c r="C1356" s="3">
        <f t="shared" si="21"/>
        <v>111033</v>
      </c>
    </row>
    <row r="1357" spans="1:3">
      <c r="A1357" s="2">
        <v>212202</v>
      </c>
      <c r="B1357" s="23" t="s">
        <v>2039</v>
      </c>
      <c r="C1357" s="3">
        <f t="shared" si="21"/>
        <v>212202</v>
      </c>
    </row>
    <row r="1358" spans="1:3">
      <c r="A1358" s="8">
        <v>114014</v>
      </c>
      <c r="B1358" s="7" t="s">
        <v>1344</v>
      </c>
      <c r="C1358" s="3">
        <f t="shared" si="21"/>
        <v>114014</v>
      </c>
    </row>
    <row r="1359" spans="1:3">
      <c r="A1359" s="24">
        <v>314090</v>
      </c>
      <c r="B1359" s="10" t="s">
        <v>1727</v>
      </c>
      <c r="C1359" s="3">
        <f t="shared" si="21"/>
        <v>314090</v>
      </c>
    </row>
    <row r="1360" spans="1:3">
      <c r="A1360" s="2">
        <v>670</v>
      </c>
      <c r="B1360" s="2" t="s">
        <v>134</v>
      </c>
      <c r="C1360" s="3">
        <f t="shared" si="21"/>
        <v>670</v>
      </c>
    </row>
    <row r="1361" spans="1:3">
      <c r="A1361" s="24">
        <v>313027</v>
      </c>
      <c r="B1361" s="10" t="s">
        <v>1607</v>
      </c>
      <c r="C1361" s="3">
        <f t="shared" si="21"/>
        <v>313027</v>
      </c>
    </row>
    <row r="1362" spans="1:3">
      <c r="A1362" s="2">
        <v>669</v>
      </c>
      <c r="B1362" s="2" t="s">
        <v>256</v>
      </c>
      <c r="C1362" s="3">
        <f t="shared" si="21"/>
        <v>669</v>
      </c>
    </row>
    <row r="1363" spans="1:3">
      <c r="A1363" s="2">
        <v>415</v>
      </c>
      <c r="B1363" s="2" t="s">
        <v>595</v>
      </c>
      <c r="C1363" s="3">
        <f t="shared" si="21"/>
        <v>415</v>
      </c>
    </row>
    <row r="1364" spans="1:3">
      <c r="A1364" s="24">
        <v>315022</v>
      </c>
      <c r="B1364" s="10" t="s">
        <v>1755</v>
      </c>
      <c r="C1364" s="3">
        <f t="shared" si="21"/>
        <v>315022</v>
      </c>
    </row>
    <row r="1365" spans="1:3">
      <c r="A1365" s="2">
        <v>212</v>
      </c>
      <c r="B1365" s="2" t="s">
        <v>87</v>
      </c>
      <c r="C1365" s="3">
        <f t="shared" si="21"/>
        <v>212</v>
      </c>
    </row>
    <row r="1366" spans="1:3">
      <c r="A1366" s="3">
        <v>610033</v>
      </c>
      <c r="B1366" s="2" t="s">
        <v>855</v>
      </c>
      <c r="C1366" s="3">
        <f t="shared" si="21"/>
        <v>610033</v>
      </c>
    </row>
    <row r="1367" spans="1:3">
      <c r="A1367" s="2">
        <v>637</v>
      </c>
      <c r="B1367" s="2" t="s">
        <v>43</v>
      </c>
      <c r="C1367" s="3">
        <f t="shared" si="21"/>
        <v>637</v>
      </c>
    </row>
    <row r="1368" spans="1:3">
      <c r="A1368" s="2">
        <v>100</v>
      </c>
      <c r="B1368" s="2" t="s">
        <v>142</v>
      </c>
      <c r="C1368" s="3">
        <f t="shared" si="21"/>
        <v>100</v>
      </c>
    </row>
    <row r="1369" spans="1:3">
      <c r="A1369" s="3">
        <v>612075</v>
      </c>
      <c r="B1369" s="2" t="s">
        <v>878</v>
      </c>
      <c r="C1369" s="3">
        <f t="shared" si="21"/>
        <v>612075</v>
      </c>
    </row>
    <row r="1370" spans="1:3">
      <c r="A1370" s="24">
        <v>314004</v>
      </c>
      <c r="B1370" s="10" t="s">
        <v>1644</v>
      </c>
      <c r="C1370" s="3">
        <f t="shared" si="21"/>
        <v>314004</v>
      </c>
    </row>
    <row r="1371" spans="1:3">
      <c r="A1371" s="3">
        <v>609002</v>
      </c>
      <c r="B1371" s="2" t="s">
        <v>841</v>
      </c>
      <c r="C1371" s="3">
        <f t="shared" si="21"/>
        <v>609002</v>
      </c>
    </row>
    <row r="1372" spans="1:3">
      <c r="A1372" s="2">
        <v>715143</v>
      </c>
      <c r="B1372" s="2" t="s">
        <v>1015</v>
      </c>
      <c r="C1372" s="3">
        <f t="shared" si="21"/>
        <v>715143</v>
      </c>
    </row>
    <row r="1373" spans="1:3">
      <c r="A1373" s="2">
        <v>480</v>
      </c>
      <c r="B1373" s="2" t="s">
        <v>219</v>
      </c>
      <c r="C1373" s="3">
        <f t="shared" si="21"/>
        <v>480</v>
      </c>
    </row>
    <row r="1374" spans="1:3">
      <c r="A1374" s="1">
        <v>510018</v>
      </c>
      <c r="B1374" s="4" t="s">
        <v>719</v>
      </c>
      <c r="C1374" s="3">
        <f t="shared" si="21"/>
        <v>510018</v>
      </c>
    </row>
    <row r="1375" spans="1:3">
      <c r="A1375" s="24">
        <v>315037</v>
      </c>
      <c r="B1375" s="10" t="s">
        <v>1770</v>
      </c>
      <c r="C1375" s="3">
        <f t="shared" si="21"/>
        <v>315037</v>
      </c>
    </row>
    <row r="1376" spans="1:3">
      <c r="A1376" s="24">
        <v>315049</v>
      </c>
      <c r="B1376" s="10" t="s">
        <v>1782</v>
      </c>
      <c r="C1376" s="3">
        <f t="shared" si="21"/>
        <v>315049</v>
      </c>
    </row>
    <row r="1377" spans="1:3">
      <c r="A1377" s="2">
        <v>411072</v>
      </c>
      <c r="B1377" s="2" t="s">
        <v>707</v>
      </c>
      <c r="C1377" s="3">
        <f t="shared" si="21"/>
        <v>411072</v>
      </c>
    </row>
    <row r="1378" spans="1:3">
      <c r="A1378" s="24">
        <v>313011</v>
      </c>
      <c r="B1378" s="10" t="s">
        <v>1591</v>
      </c>
      <c r="C1378" s="3">
        <f t="shared" si="21"/>
        <v>313011</v>
      </c>
    </row>
    <row r="1379" spans="1:3">
      <c r="A1379" s="8">
        <v>109012</v>
      </c>
      <c r="B1379" s="7" t="s">
        <v>1197</v>
      </c>
      <c r="C1379" s="3">
        <f t="shared" si="21"/>
        <v>109012</v>
      </c>
    </row>
    <row r="1380" spans="1:3">
      <c r="A1380" s="2">
        <v>1006</v>
      </c>
      <c r="B1380" s="2" t="s">
        <v>104</v>
      </c>
      <c r="C1380" s="3">
        <f t="shared" si="21"/>
        <v>1006</v>
      </c>
    </row>
    <row r="1381" spans="1:3">
      <c r="A1381" s="8">
        <v>110004</v>
      </c>
      <c r="B1381" s="7" t="s">
        <v>2773</v>
      </c>
      <c r="C1381" s="3">
        <f t="shared" si="21"/>
        <v>110004</v>
      </c>
    </row>
    <row r="1382" spans="1:3">
      <c r="A1382" s="8">
        <v>214005</v>
      </c>
      <c r="B1382" s="7" t="s">
        <v>1127</v>
      </c>
      <c r="C1382" s="3">
        <f t="shared" si="21"/>
        <v>214005</v>
      </c>
    </row>
    <row r="1383" spans="1:3">
      <c r="A1383" s="2">
        <v>757</v>
      </c>
      <c r="B1383" s="2" t="s">
        <v>357</v>
      </c>
      <c r="C1383" s="3">
        <f t="shared" si="21"/>
        <v>757</v>
      </c>
    </row>
    <row r="1384" spans="1:3">
      <c r="A1384" s="2">
        <v>842</v>
      </c>
      <c r="B1384" s="2" t="s">
        <v>1467</v>
      </c>
      <c r="C1384" s="3">
        <f t="shared" si="21"/>
        <v>842</v>
      </c>
    </row>
    <row r="1385" spans="1:3">
      <c r="A1385" s="2">
        <v>688</v>
      </c>
      <c r="B1385" s="2" t="s">
        <v>2774</v>
      </c>
      <c r="C1385" s="3">
        <f t="shared" si="21"/>
        <v>688</v>
      </c>
    </row>
    <row r="1386" spans="1:3">
      <c r="A1386" s="2">
        <v>712070</v>
      </c>
      <c r="B1386" s="2" t="s">
        <v>1006</v>
      </c>
      <c r="C1386" s="3">
        <f t="shared" si="21"/>
        <v>712070</v>
      </c>
    </row>
    <row r="1387" spans="1:3">
      <c r="A1387" s="2">
        <v>980</v>
      </c>
      <c r="B1387" s="2" t="s">
        <v>0</v>
      </c>
      <c r="C1387" s="3">
        <f t="shared" si="21"/>
        <v>980</v>
      </c>
    </row>
    <row r="1388" spans="1:3">
      <c r="A1388" s="8">
        <v>213034</v>
      </c>
      <c r="B1388" s="7" t="s">
        <v>2775</v>
      </c>
      <c r="C1388" s="3">
        <f t="shared" si="21"/>
        <v>213034</v>
      </c>
    </row>
    <row r="1389" spans="1:3">
      <c r="A1389" s="2">
        <v>744</v>
      </c>
      <c r="B1389" s="2" t="s">
        <v>270</v>
      </c>
      <c r="C1389" s="3">
        <f t="shared" si="21"/>
        <v>744</v>
      </c>
    </row>
    <row r="1390" spans="1:3">
      <c r="A1390" s="8">
        <v>110006</v>
      </c>
      <c r="B1390" s="7" t="s">
        <v>2776</v>
      </c>
      <c r="C1390" s="3">
        <f t="shared" si="21"/>
        <v>110006</v>
      </c>
    </row>
    <row r="1391" spans="1:3">
      <c r="A1391" s="2">
        <v>620</v>
      </c>
      <c r="B1391" s="2" t="s">
        <v>244</v>
      </c>
      <c r="C1391" s="3">
        <f t="shared" si="21"/>
        <v>620</v>
      </c>
    </row>
    <row r="1392" spans="1:3">
      <c r="A1392" s="24">
        <v>314058</v>
      </c>
      <c r="B1392" s="10" t="s">
        <v>1695</v>
      </c>
      <c r="C1392" s="3">
        <f t="shared" si="21"/>
        <v>314058</v>
      </c>
    </row>
    <row r="1393" spans="1:3">
      <c r="A1393" s="2">
        <v>385</v>
      </c>
      <c r="B1393" s="2" t="s">
        <v>332</v>
      </c>
      <c r="C1393" s="3">
        <f t="shared" si="21"/>
        <v>385</v>
      </c>
    </row>
    <row r="1394" spans="1:3">
      <c r="A1394" s="2">
        <v>545</v>
      </c>
      <c r="B1394" s="2" t="s">
        <v>345</v>
      </c>
      <c r="C1394" s="3">
        <f t="shared" si="21"/>
        <v>545</v>
      </c>
    </row>
    <row r="1395" spans="1:3">
      <c r="A1395" s="2">
        <v>70</v>
      </c>
      <c r="B1395" s="2" t="s">
        <v>117</v>
      </c>
      <c r="C1395" s="3">
        <f t="shared" si="21"/>
        <v>70</v>
      </c>
    </row>
    <row r="1396" spans="1:3">
      <c r="A1396" s="2">
        <v>333</v>
      </c>
      <c r="B1396" s="2" t="s">
        <v>193</v>
      </c>
      <c r="C1396" s="3">
        <f t="shared" si="21"/>
        <v>333</v>
      </c>
    </row>
    <row r="1397" spans="1:3">
      <c r="A1397" s="24">
        <v>313061</v>
      </c>
      <c r="B1397" s="10" t="s">
        <v>1640</v>
      </c>
      <c r="C1397" s="3">
        <f t="shared" si="21"/>
        <v>313061</v>
      </c>
    </row>
    <row r="1398" spans="1:3">
      <c r="A1398" s="3">
        <v>715125</v>
      </c>
      <c r="B1398" s="2" t="s">
        <v>991</v>
      </c>
      <c r="C1398" s="3">
        <f t="shared" si="21"/>
        <v>715125</v>
      </c>
    </row>
    <row r="1399" spans="1:3">
      <c r="A1399" s="8">
        <v>115096</v>
      </c>
      <c r="B1399" s="19" t="s">
        <v>2777</v>
      </c>
      <c r="C1399" s="3">
        <f t="shared" si="21"/>
        <v>115096</v>
      </c>
    </row>
    <row r="1400" spans="1:3">
      <c r="A1400" s="2">
        <v>54</v>
      </c>
      <c r="B1400" s="2" t="s">
        <v>227</v>
      </c>
      <c r="C1400" s="3">
        <f t="shared" si="21"/>
        <v>54</v>
      </c>
    </row>
    <row r="1401" spans="1:3">
      <c r="A1401" s="8">
        <v>111029</v>
      </c>
      <c r="B1401" s="16" t="s">
        <v>1228</v>
      </c>
      <c r="C1401" s="3">
        <f t="shared" si="21"/>
        <v>111029</v>
      </c>
    </row>
    <row r="1402" spans="1:3">
      <c r="A1402" s="8">
        <v>214024</v>
      </c>
      <c r="B1402" s="7" t="s">
        <v>1141</v>
      </c>
      <c r="C1402" s="3">
        <f t="shared" si="21"/>
        <v>214024</v>
      </c>
    </row>
    <row r="1403" spans="1:3">
      <c r="A1403" s="1">
        <v>609011</v>
      </c>
      <c r="B1403" s="3" t="s">
        <v>792</v>
      </c>
      <c r="C1403" s="3">
        <f t="shared" si="21"/>
        <v>609011</v>
      </c>
    </row>
    <row r="1404" spans="1:3">
      <c r="A1404" s="2">
        <v>415052</v>
      </c>
      <c r="B1404" s="2" t="s">
        <v>690</v>
      </c>
      <c r="C1404" s="3">
        <f t="shared" si="21"/>
        <v>415052</v>
      </c>
    </row>
    <row r="1405" spans="1:3">
      <c r="A1405" s="2">
        <v>819</v>
      </c>
      <c r="B1405" s="2" t="s">
        <v>528</v>
      </c>
      <c r="C1405" s="3">
        <f t="shared" si="21"/>
        <v>819</v>
      </c>
    </row>
    <row r="1406" spans="1:3">
      <c r="A1406" s="8">
        <v>212020</v>
      </c>
      <c r="B1406" s="7" t="s">
        <v>2778</v>
      </c>
      <c r="C1406" s="3">
        <f t="shared" si="21"/>
        <v>212020</v>
      </c>
    </row>
    <row r="1407" spans="1:3">
      <c r="A1407" s="24">
        <v>315020</v>
      </c>
      <c r="B1407" s="10" t="s">
        <v>1753</v>
      </c>
      <c r="C1407" s="3">
        <f t="shared" si="21"/>
        <v>315020</v>
      </c>
    </row>
    <row r="1408" spans="1:3">
      <c r="A1408" s="1">
        <v>812012</v>
      </c>
      <c r="B1408" s="4" t="s">
        <v>2779</v>
      </c>
      <c r="C1408" s="3">
        <f t="shared" si="21"/>
        <v>812012</v>
      </c>
    </row>
    <row r="1409" spans="1:3">
      <c r="A1409" s="3">
        <v>515095</v>
      </c>
      <c r="B1409" s="7" t="s">
        <v>2780</v>
      </c>
      <c r="C1409" s="3">
        <f t="shared" si="21"/>
        <v>515095</v>
      </c>
    </row>
    <row r="1410" spans="1:3">
      <c r="A1410" s="2">
        <v>712037</v>
      </c>
      <c r="B1410" s="2" t="s">
        <v>1000</v>
      </c>
      <c r="C1410" s="3">
        <f t="shared" si="21"/>
        <v>712037</v>
      </c>
    </row>
    <row r="1411" spans="1:3">
      <c r="A1411" s="8">
        <v>212019</v>
      </c>
      <c r="B1411" s="7" t="s">
        <v>2781</v>
      </c>
      <c r="C1411" s="3">
        <f t="shared" ref="C1411:C1474" si="22">A1411</f>
        <v>212019</v>
      </c>
    </row>
    <row r="1412" spans="1:3">
      <c r="A1412" s="9">
        <v>915045</v>
      </c>
      <c r="B1412" s="3" t="s">
        <v>1442</v>
      </c>
      <c r="C1412" s="3">
        <f t="shared" si="22"/>
        <v>915045</v>
      </c>
    </row>
    <row r="1413" spans="1:3">
      <c r="A1413" s="8">
        <v>212025</v>
      </c>
      <c r="B1413" s="7" t="s">
        <v>1099</v>
      </c>
      <c r="C1413" s="3">
        <f t="shared" si="22"/>
        <v>212025</v>
      </c>
    </row>
    <row r="1414" spans="1:3">
      <c r="A1414" s="8">
        <v>212021</v>
      </c>
      <c r="B1414" s="7" t="s">
        <v>1095</v>
      </c>
      <c r="C1414" s="3">
        <f t="shared" si="22"/>
        <v>212021</v>
      </c>
    </row>
    <row r="1415" spans="1:3">
      <c r="A1415" s="8">
        <v>215024</v>
      </c>
      <c r="B1415" s="7" t="s">
        <v>1178</v>
      </c>
      <c r="C1415" s="3">
        <f t="shared" si="22"/>
        <v>215024</v>
      </c>
    </row>
    <row r="1416" spans="1:3">
      <c r="A1416" s="2">
        <v>17</v>
      </c>
      <c r="B1416" s="7" t="s">
        <v>711</v>
      </c>
      <c r="C1416" s="3">
        <f t="shared" si="22"/>
        <v>17</v>
      </c>
    </row>
    <row r="1417" spans="1:3">
      <c r="A1417" s="2">
        <v>775</v>
      </c>
      <c r="B1417" s="2" t="s">
        <v>2782</v>
      </c>
      <c r="C1417" s="3">
        <f t="shared" si="22"/>
        <v>775</v>
      </c>
    </row>
    <row r="1418" spans="1:3">
      <c r="A1418" s="24">
        <v>313002</v>
      </c>
      <c r="B1418" s="10" t="s">
        <v>1582</v>
      </c>
      <c r="C1418" s="3">
        <f t="shared" si="22"/>
        <v>313002</v>
      </c>
    </row>
    <row r="1419" spans="1:3">
      <c r="A1419" s="3">
        <v>510024</v>
      </c>
      <c r="B1419" s="7" t="s">
        <v>754</v>
      </c>
      <c r="C1419" s="3">
        <f t="shared" si="22"/>
        <v>510024</v>
      </c>
    </row>
    <row r="1420" spans="1:3">
      <c r="A1420" s="2">
        <v>6</v>
      </c>
      <c r="B1420" s="2" t="s">
        <v>508</v>
      </c>
      <c r="C1420" s="3">
        <f t="shared" si="22"/>
        <v>6</v>
      </c>
    </row>
    <row r="1421" spans="1:3">
      <c r="A1421" s="1">
        <v>610027</v>
      </c>
      <c r="B1421" s="3" t="s">
        <v>799</v>
      </c>
      <c r="C1421" s="3">
        <f t="shared" si="22"/>
        <v>610027</v>
      </c>
    </row>
    <row r="1422" spans="1:3">
      <c r="A1422" s="2">
        <v>912064</v>
      </c>
      <c r="B1422" s="3" t="s">
        <v>1456</v>
      </c>
      <c r="C1422" s="3">
        <f t="shared" si="22"/>
        <v>912064</v>
      </c>
    </row>
    <row r="1423" spans="1:3">
      <c r="A1423" s="24">
        <v>314088</v>
      </c>
      <c r="B1423" s="10" t="s">
        <v>1725</v>
      </c>
      <c r="C1423" s="3">
        <f t="shared" si="22"/>
        <v>314088</v>
      </c>
    </row>
    <row r="1424" spans="1:3">
      <c r="A1424" s="24">
        <v>310027</v>
      </c>
      <c r="B1424" s="10" t="s">
        <v>1532</v>
      </c>
      <c r="C1424" s="3">
        <f t="shared" si="22"/>
        <v>310027</v>
      </c>
    </row>
    <row r="1425" spans="1:3">
      <c r="A1425" s="24">
        <v>311111</v>
      </c>
      <c r="B1425" s="21" t="s">
        <v>1819</v>
      </c>
      <c r="C1425" s="3">
        <f t="shared" si="22"/>
        <v>311111</v>
      </c>
    </row>
    <row r="1426" spans="1:3">
      <c r="A1426" s="24">
        <v>310001</v>
      </c>
      <c r="B1426" s="10" t="s">
        <v>1508</v>
      </c>
      <c r="C1426" s="3">
        <f t="shared" si="22"/>
        <v>310001</v>
      </c>
    </row>
    <row r="1427" spans="1:3">
      <c r="A1427" s="24">
        <v>314073</v>
      </c>
      <c r="B1427" s="10" t="s">
        <v>1710</v>
      </c>
      <c r="C1427" s="3">
        <f t="shared" si="22"/>
        <v>314073</v>
      </c>
    </row>
    <row r="1428" spans="1:3">
      <c r="A1428" s="8">
        <v>115084</v>
      </c>
      <c r="B1428" s="7" t="s">
        <v>1408</v>
      </c>
      <c r="C1428" s="3">
        <f t="shared" si="22"/>
        <v>115084</v>
      </c>
    </row>
    <row r="1429" spans="1:3">
      <c r="A1429" s="24">
        <v>315071</v>
      </c>
      <c r="B1429" s="10" t="s">
        <v>1804</v>
      </c>
      <c r="C1429" s="3">
        <f t="shared" si="22"/>
        <v>315071</v>
      </c>
    </row>
    <row r="1430" spans="1:3">
      <c r="A1430" s="1">
        <v>511046</v>
      </c>
      <c r="B1430" s="4" t="s">
        <v>727</v>
      </c>
      <c r="C1430" s="3">
        <f t="shared" si="22"/>
        <v>511046</v>
      </c>
    </row>
    <row r="1431" spans="1:3">
      <c r="A1431" s="8">
        <v>111014</v>
      </c>
      <c r="B1431" s="7" t="s">
        <v>2783</v>
      </c>
      <c r="C1431" s="3">
        <f t="shared" si="22"/>
        <v>111014</v>
      </c>
    </row>
    <row r="1432" spans="1:3">
      <c r="A1432" s="3">
        <v>813019</v>
      </c>
      <c r="B1432" s="7" t="s">
        <v>1044</v>
      </c>
      <c r="C1432" s="3">
        <f t="shared" si="22"/>
        <v>813019</v>
      </c>
    </row>
    <row r="1433" spans="1:3">
      <c r="A1433" s="2">
        <v>473</v>
      </c>
      <c r="B1433" s="2" t="s">
        <v>487</v>
      </c>
      <c r="C1433" s="3">
        <f t="shared" si="22"/>
        <v>473</v>
      </c>
    </row>
    <row r="1434" spans="1:3">
      <c r="A1434" s="2">
        <v>515</v>
      </c>
      <c r="B1434" s="2" t="s">
        <v>493</v>
      </c>
      <c r="C1434" s="3">
        <f t="shared" si="22"/>
        <v>515</v>
      </c>
    </row>
    <row r="1435" spans="1:3">
      <c r="A1435" s="2">
        <v>848</v>
      </c>
      <c r="B1435" s="2" t="s">
        <v>139</v>
      </c>
      <c r="C1435" s="3">
        <f t="shared" si="22"/>
        <v>848</v>
      </c>
    </row>
    <row r="1436" spans="1:3">
      <c r="A1436" s="2">
        <v>912075</v>
      </c>
      <c r="B1436" s="2" t="s">
        <v>2784</v>
      </c>
      <c r="C1436" s="3">
        <f t="shared" si="22"/>
        <v>912075</v>
      </c>
    </row>
    <row r="1437" spans="1:3">
      <c r="A1437" s="2">
        <v>213203</v>
      </c>
      <c r="B1437" s="13" t="s">
        <v>2078</v>
      </c>
      <c r="C1437" s="3">
        <f t="shared" si="22"/>
        <v>213203</v>
      </c>
    </row>
    <row r="1438" spans="1:3">
      <c r="A1438" s="24">
        <v>313026</v>
      </c>
      <c r="B1438" s="10" t="s">
        <v>1606</v>
      </c>
      <c r="C1438" s="3">
        <f t="shared" si="22"/>
        <v>313026</v>
      </c>
    </row>
    <row r="1439" spans="1:3">
      <c r="A1439" s="3">
        <v>713098</v>
      </c>
      <c r="B1439" s="2" t="s">
        <v>2785</v>
      </c>
      <c r="C1439" s="3">
        <f t="shared" si="22"/>
        <v>713098</v>
      </c>
    </row>
    <row r="1440" spans="1:3">
      <c r="A1440" s="3">
        <v>712061</v>
      </c>
      <c r="B1440" s="2" t="s">
        <v>2786</v>
      </c>
      <c r="C1440" s="3">
        <f t="shared" si="22"/>
        <v>712061</v>
      </c>
    </row>
    <row r="1441" spans="1:3">
      <c r="A1441" s="2">
        <v>442</v>
      </c>
      <c r="B1441" s="2" t="s">
        <v>599</v>
      </c>
      <c r="C1441" s="3">
        <f t="shared" si="22"/>
        <v>442</v>
      </c>
    </row>
    <row r="1442" spans="1:3">
      <c r="A1442" s="3">
        <v>610024</v>
      </c>
      <c r="B1442" s="2" t="s">
        <v>851</v>
      </c>
      <c r="C1442" s="3">
        <f t="shared" si="22"/>
        <v>610024</v>
      </c>
    </row>
    <row r="1443" spans="1:3">
      <c r="A1443" s="1">
        <v>514072</v>
      </c>
      <c r="B1443" s="4" t="s">
        <v>739</v>
      </c>
      <c r="C1443" s="3">
        <f t="shared" si="22"/>
        <v>514072</v>
      </c>
    </row>
    <row r="1444" spans="1:3">
      <c r="A1444" s="8">
        <v>214021</v>
      </c>
      <c r="B1444" s="7" t="s">
        <v>1138</v>
      </c>
      <c r="C1444" s="3">
        <f t="shared" si="22"/>
        <v>214021</v>
      </c>
    </row>
    <row r="1445" spans="1:3">
      <c r="A1445" s="24">
        <v>314013</v>
      </c>
      <c r="B1445" s="10" t="s">
        <v>1651</v>
      </c>
      <c r="C1445" s="3">
        <f t="shared" si="22"/>
        <v>314013</v>
      </c>
    </row>
    <row r="1446" spans="1:3">
      <c r="A1446" s="2">
        <v>740</v>
      </c>
      <c r="B1446" s="2" t="s">
        <v>929</v>
      </c>
      <c r="C1446" s="3">
        <f t="shared" si="22"/>
        <v>740</v>
      </c>
    </row>
    <row r="1447" spans="1:3">
      <c r="A1447" s="2">
        <v>767</v>
      </c>
      <c r="B1447" s="2" t="s">
        <v>930</v>
      </c>
      <c r="C1447" s="3">
        <f t="shared" si="22"/>
        <v>767</v>
      </c>
    </row>
    <row r="1448" spans="1:3">
      <c r="A1448" s="2">
        <v>662</v>
      </c>
      <c r="B1448" s="2" t="s">
        <v>253</v>
      </c>
      <c r="C1448" s="3">
        <f t="shared" si="22"/>
        <v>662</v>
      </c>
    </row>
    <row r="1449" spans="1:3">
      <c r="A1449" s="24">
        <v>312007</v>
      </c>
      <c r="B1449" s="10" t="s">
        <v>1542</v>
      </c>
      <c r="C1449" s="3">
        <f t="shared" si="22"/>
        <v>312007</v>
      </c>
    </row>
    <row r="1450" spans="1:3">
      <c r="A1450" s="24">
        <v>315061</v>
      </c>
      <c r="B1450" s="10" t="s">
        <v>1794</v>
      </c>
      <c r="C1450" s="3">
        <f t="shared" si="22"/>
        <v>315061</v>
      </c>
    </row>
    <row r="1451" spans="1:3">
      <c r="A1451" s="8">
        <v>115053</v>
      </c>
      <c r="B1451" s="7" t="s">
        <v>2787</v>
      </c>
      <c r="C1451" s="3">
        <f t="shared" si="22"/>
        <v>115053</v>
      </c>
    </row>
    <row r="1452" spans="1:3">
      <c r="A1452" s="1">
        <v>509013</v>
      </c>
      <c r="B1452" s="4" t="s">
        <v>716</v>
      </c>
      <c r="C1452" s="3">
        <f t="shared" si="22"/>
        <v>509013</v>
      </c>
    </row>
    <row r="1453" spans="1:3">
      <c r="A1453" s="2">
        <v>173</v>
      </c>
      <c r="B1453" s="2" t="s">
        <v>161</v>
      </c>
      <c r="C1453" s="3">
        <f t="shared" si="22"/>
        <v>173</v>
      </c>
    </row>
    <row r="1454" spans="1:3">
      <c r="A1454" s="3">
        <v>709009</v>
      </c>
      <c r="B1454" s="2" t="s">
        <v>965</v>
      </c>
      <c r="C1454" s="3">
        <f t="shared" si="22"/>
        <v>709009</v>
      </c>
    </row>
    <row r="1455" spans="1:3">
      <c r="A1455" s="8">
        <v>115049</v>
      </c>
      <c r="B1455" s="7" t="s">
        <v>1386</v>
      </c>
      <c r="C1455" s="3">
        <f t="shared" si="22"/>
        <v>115049</v>
      </c>
    </row>
    <row r="1456" spans="1:3">
      <c r="A1456" s="2">
        <v>330</v>
      </c>
      <c r="B1456" s="2" t="s">
        <v>472</v>
      </c>
      <c r="C1456" s="3">
        <f t="shared" si="22"/>
        <v>330</v>
      </c>
    </row>
    <row r="1457" spans="1:3">
      <c r="A1457" s="2">
        <v>414069</v>
      </c>
      <c r="B1457" s="2" t="s">
        <v>704</v>
      </c>
      <c r="C1457" s="3">
        <f t="shared" si="22"/>
        <v>414069</v>
      </c>
    </row>
    <row r="1458" spans="1:3">
      <c r="A1458" s="2">
        <v>414068</v>
      </c>
      <c r="B1458" s="2" t="s">
        <v>700</v>
      </c>
      <c r="C1458" s="3">
        <f t="shared" si="22"/>
        <v>414068</v>
      </c>
    </row>
    <row r="1459" spans="1:3">
      <c r="A1459" s="8">
        <v>215006</v>
      </c>
      <c r="B1459" s="7" t="s">
        <v>1160</v>
      </c>
      <c r="C1459" s="3">
        <f t="shared" si="22"/>
        <v>215006</v>
      </c>
    </row>
    <row r="1460" spans="1:3">
      <c r="A1460" s="2">
        <v>451</v>
      </c>
      <c r="B1460" s="2" t="s">
        <v>214</v>
      </c>
      <c r="C1460" s="3">
        <f t="shared" si="22"/>
        <v>451</v>
      </c>
    </row>
    <row r="1461" spans="1:3">
      <c r="A1461" s="24">
        <v>307027</v>
      </c>
      <c r="B1461" s="10" t="s">
        <v>1487</v>
      </c>
      <c r="C1461" s="3">
        <f t="shared" si="22"/>
        <v>307027</v>
      </c>
    </row>
    <row r="1462" spans="1:3">
      <c r="A1462" s="3">
        <v>614124</v>
      </c>
      <c r="B1462" s="2" t="s">
        <v>896</v>
      </c>
      <c r="C1462" s="3">
        <f t="shared" si="22"/>
        <v>614124</v>
      </c>
    </row>
    <row r="1463" spans="1:3">
      <c r="A1463" s="2">
        <v>932</v>
      </c>
      <c r="B1463" s="2" t="s">
        <v>9</v>
      </c>
      <c r="C1463" s="3">
        <f t="shared" si="22"/>
        <v>932</v>
      </c>
    </row>
    <row r="1464" spans="1:3">
      <c r="A1464" s="2">
        <v>388</v>
      </c>
      <c r="B1464" s="2" t="s">
        <v>588</v>
      </c>
      <c r="C1464" s="3">
        <f t="shared" si="22"/>
        <v>388</v>
      </c>
    </row>
    <row r="1465" spans="1:3">
      <c r="A1465" s="8">
        <v>214001</v>
      </c>
      <c r="B1465" s="7" t="s">
        <v>1124</v>
      </c>
      <c r="C1465" s="3">
        <f t="shared" si="22"/>
        <v>214001</v>
      </c>
    </row>
    <row r="1466" spans="1:3">
      <c r="A1466" s="1">
        <v>515096</v>
      </c>
      <c r="B1466" s="3" t="s">
        <v>747</v>
      </c>
      <c r="C1466" s="3">
        <f t="shared" si="22"/>
        <v>515096</v>
      </c>
    </row>
    <row r="1467" spans="1:3">
      <c r="A1467" s="1">
        <v>515100</v>
      </c>
      <c r="B1467" s="3" t="s">
        <v>749</v>
      </c>
      <c r="C1467" s="3">
        <f t="shared" si="22"/>
        <v>515100</v>
      </c>
    </row>
    <row r="1468" spans="1:3">
      <c r="A1468" s="8">
        <v>213040</v>
      </c>
      <c r="B1468" s="7" t="s">
        <v>2788</v>
      </c>
      <c r="C1468" s="3">
        <f t="shared" si="22"/>
        <v>213040</v>
      </c>
    </row>
    <row r="1469" spans="1:3">
      <c r="A1469" s="2">
        <v>989</v>
      </c>
      <c r="B1469" s="2" t="s">
        <v>380</v>
      </c>
      <c r="C1469" s="3">
        <f t="shared" si="22"/>
        <v>989</v>
      </c>
    </row>
    <row r="1470" spans="1:3">
      <c r="A1470" s="24">
        <v>309003</v>
      </c>
      <c r="B1470" s="10" t="s">
        <v>1505</v>
      </c>
      <c r="C1470" s="3">
        <f t="shared" si="22"/>
        <v>309003</v>
      </c>
    </row>
    <row r="1471" spans="1:3">
      <c r="A1471" s="5">
        <v>712057</v>
      </c>
      <c r="B1471" s="3" t="s">
        <v>2789</v>
      </c>
      <c r="C1471" s="3">
        <f t="shared" si="22"/>
        <v>712057</v>
      </c>
    </row>
    <row r="1472" spans="1:3">
      <c r="A1472" s="24">
        <v>314009</v>
      </c>
      <c r="B1472" s="10" t="s">
        <v>1649</v>
      </c>
      <c r="C1472" s="3">
        <f t="shared" si="22"/>
        <v>314009</v>
      </c>
    </row>
    <row r="1473" spans="1:3">
      <c r="A1473" s="24">
        <v>307015</v>
      </c>
      <c r="B1473" s="10" t="s">
        <v>1478</v>
      </c>
      <c r="C1473" s="3">
        <f t="shared" si="22"/>
        <v>307015</v>
      </c>
    </row>
    <row r="1474" spans="1:3">
      <c r="A1474" s="3">
        <v>513058</v>
      </c>
      <c r="B1474" s="7" t="s">
        <v>763</v>
      </c>
      <c r="C1474" s="3">
        <f t="shared" si="22"/>
        <v>513058</v>
      </c>
    </row>
    <row r="1475" spans="1:3">
      <c r="A1475" s="24">
        <v>314050</v>
      </c>
      <c r="B1475" s="10" t="s">
        <v>1687</v>
      </c>
      <c r="C1475" s="3">
        <f t="shared" ref="C1475:C1538" si="23">A1475</f>
        <v>314050</v>
      </c>
    </row>
    <row r="1476" spans="1:3">
      <c r="A1476" s="8">
        <v>213022</v>
      </c>
      <c r="B1476" s="7" t="s">
        <v>1115</v>
      </c>
      <c r="C1476" s="3">
        <f t="shared" si="23"/>
        <v>213022</v>
      </c>
    </row>
    <row r="1477" spans="1:3">
      <c r="A1477" s="8">
        <v>114022</v>
      </c>
      <c r="B1477" s="7" t="s">
        <v>1348</v>
      </c>
      <c r="C1477" s="3">
        <f t="shared" si="23"/>
        <v>114022</v>
      </c>
    </row>
    <row r="1478" spans="1:3">
      <c r="A1478" s="1">
        <v>515093</v>
      </c>
      <c r="B1478" s="4" t="s">
        <v>2790</v>
      </c>
      <c r="C1478" s="3">
        <f t="shared" si="23"/>
        <v>515093</v>
      </c>
    </row>
    <row r="1479" spans="1:3">
      <c r="A1479" s="3">
        <v>709016</v>
      </c>
      <c r="B1479" s="2" t="s">
        <v>2791</v>
      </c>
      <c r="C1479" s="3">
        <f t="shared" si="23"/>
        <v>709016</v>
      </c>
    </row>
    <row r="1480" spans="1:3">
      <c r="A1480" s="2">
        <v>206</v>
      </c>
      <c r="B1480" s="2" t="s">
        <v>171</v>
      </c>
      <c r="C1480" s="3">
        <f t="shared" si="23"/>
        <v>206</v>
      </c>
    </row>
    <row r="1481" spans="1:3">
      <c r="A1481" s="8">
        <v>112032</v>
      </c>
      <c r="B1481" s="7" t="s">
        <v>1282</v>
      </c>
      <c r="C1481" s="3">
        <f t="shared" si="23"/>
        <v>112032</v>
      </c>
    </row>
    <row r="1482" spans="1:3">
      <c r="A1482" s="2">
        <v>360</v>
      </c>
      <c r="B1482" s="2" t="s">
        <v>196</v>
      </c>
      <c r="C1482" s="3">
        <f t="shared" si="23"/>
        <v>360</v>
      </c>
    </row>
    <row r="1483" spans="1:3">
      <c r="A1483" s="2">
        <v>73</v>
      </c>
      <c r="B1483" s="7" t="s">
        <v>931</v>
      </c>
      <c r="C1483" s="3">
        <f t="shared" si="23"/>
        <v>73</v>
      </c>
    </row>
    <row r="1484" spans="1:3">
      <c r="A1484" s="3">
        <v>514075</v>
      </c>
      <c r="B1484" s="7" t="s">
        <v>769</v>
      </c>
      <c r="C1484" s="3">
        <f t="shared" si="23"/>
        <v>514075</v>
      </c>
    </row>
    <row r="1485" spans="1:3">
      <c r="A1485" s="8">
        <v>113031</v>
      </c>
      <c r="B1485" s="7" t="s">
        <v>1319</v>
      </c>
      <c r="C1485" s="3">
        <f t="shared" si="23"/>
        <v>113031</v>
      </c>
    </row>
    <row r="1486" spans="1:3">
      <c r="A1486" s="24">
        <v>114201</v>
      </c>
      <c r="B1486" s="25" t="s">
        <v>2792</v>
      </c>
      <c r="C1486" s="3">
        <f t="shared" si="23"/>
        <v>114201</v>
      </c>
    </row>
    <row r="1487" spans="1:3">
      <c r="A1487" s="8">
        <v>115018</v>
      </c>
      <c r="B1487" s="7" t="s">
        <v>2793</v>
      </c>
      <c r="C1487" s="3">
        <f t="shared" si="23"/>
        <v>115018</v>
      </c>
    </row>
    <row r="1488" spans="1:3">
      <c r="A1488" s="2">
        <v>919</v>
      </c>
      <c r="B1488" s="2" t="s">
        <v>11</v>
      </c>
      <c r="C1488" s="3">
        <f t="shared" si="23"/>
        <v>919</v>
      </c>
    </row>
    <row r="1489" spans="1:3">
      <c r="A1489" s="2">
        <v>927</v>
      </c>
      <c r="B1489" s="2" t="s">
        <v>10</v>
      </c>
      <c r="C1489" s="3">
        <f t="shared" si="23"/>
        <v>927</v>
      </c>
    </row>
    <row r="1490" spans="1:3">
      <c r="A1490" s="24">
        <v>315046</v>
      </c>
      <c r="B1490" s="10" t="s">
        <v>1779</v>
      </c>
      <c r="C1490" s="3">
        <f t="shared" si="23"/>
        <v>315046</v>
      </c>
    </row>
    <row r="1491" spans="1:3">
      <c r="A1491" s="8">
        <v>115027</v>
      </c>
      <c r="B1491" s="7" t="s">
        <v>1378</v>
      </c>
      <c r="C1491" s="3">
        <f t="shared" si="23"/>
        <v>115027</v>
      </c>
    </row>
    <row r="1492" spans="1:3">
      <c r="A1492" s="2">
        <v>284</v>
      </c>
      <c r="B1492" s="7" t="s">
        <v>419</v>
      </c>
      <c r="C1492" s="3">
        <f t="shared" si="23"/>
        <v>284</v>
      </c>
    </row>
    <row r="1493" spans="1:3">
      <c r="A1493" s="24">
        <v>313053</v>
      </c>
      <c r="B1493" s="10" t="s">
        <v>1632</v>
      </c>
      <c r="C1493" s="3">
        <f t="shared" si="23"/>
        <v>313053</v>
      </c>
    </row>
    <row r="1494" spans="1:3">
      <c r="A1494" s="2">
        <v>725</v>
      </c>
      <c r="B1494" s="2" t="s">
        <v>136</v>
      </c>
      <c r="C1494" s="3">
        <f t="shared" si="23"/>
        <v>725</v>
      </c>
    </row>
    <row r="1495" spans="1:3">
      <c r="A1495" s="1">
        <v>609001</v>
      </c>
      <c r="B1495" s="3" t="s">
        <v>790</v>
      </c>
      <c r="C1495" s="3">
        <f t="shared" si="23"/>
        <v>609001</v>
      </c>
    </row>
    <row r="1496" spans="1:3">
      <c r="A1496" s="2">
        <v>259</v>
      </c>
      <c r="B1496" s="2" t="s">
        <v>569</v>
      </c>
      <c r="C1496" s="3">
        <f t="shared" si="23"/>
        <v>259</v>
      </c>
    </row>
    <row r="1497" spans="1:3">
      <c r="A1497" s="3">
        <v>915051</v>
      </c>
      <c r="B1497" s="2" t="s">
        <v>1451</v>
      </c>
      <c r="C1497" s="3">
        <f t="shared" si="23"/>
        <v>915051</v>
      </c>
    </row>
    <row r="1498" spans="1:3">
      <c r="A1498" s="2">
        <v>441</v>
      </c>
      <c r="B1498" s="2" t="s">
        <v>212</v>
      </c>
      <c r="C1498" s="3">
        <f t="shared" si="23"/>
        <v>441</v>
      </c>
    </row>
    <row r="1499" spans="1:3">
      <c r="A1499" s="2">
        <v>416</v>
      </c>
      <c r="B1499" s="2" t="s">
        <v>67</v>
      </c>
      <c r="C1499" s="3">
        <f t="shared" si="23"/>
        <v>416</v>
      </c>
    </row>
    <row r="1500" spans="1:3">
      <c r="A1500" s="2">
        <v>197</v>
      </c>
      <c r="B1500" s="2" t="s">
        <v>1835</v>
      </c>
      <c r="C1500" s="3">
        <f t="shared" si="23"/>
        <v>197</v>
      </c>
    </row>
    <row r="1501" spans="1:3">
      <c r="A1501" s="8">
        <v>113037</v>
      </c>
      <c r="B1501" s="7" t="s">
        <v>1325</v>
      </c>
      <c r="C1501" s="3">
        <f t="shared" si="23"/>
        <v>113037</v>
      </c>
    </row>
    <row r="1502" spans="1:3">
      <c r="A1502" s="24">
        <v>314034</v>
      </c>
      <c r="B1502" s="10" t="s">
        <v>1671</v>
      </c>
      <c r="C1502" s="3">
        <f t="shared" si="23"/>
        <v>314034</v>
      </c>
    </row>
    <row r="1503" spans="1:3">
      <c r="A1503" s="24">
        <v>314053</v>
      </c>
      <c r="B1503" s="10" t="s">
        <v>1690</v>
      </c>
      <c r="C1503" s="3">
        <f t="shared" si="23"/>
        <v>314053</v>
      </c>
    </row>
    <row r="1504" spans="1:3">
      <c r="A1504" s="24">
        <v>315067</v>
      </c>
      <c r="B1504" s="10" t="s">
        <v>1800</v>
      </c>
      <c r="C1504" s="3">
        <f t="shared" si="23"/>
        <v>315067</v>
      </c>
    </row>
    <row r="1505" spans="1:3">
      <c r="A1505" s="24">
        <v>314099</v>
      </c>
      <c r="B1505" s="10" t="s">
        <v>1733</v>
      </c>
      <c r="C1505" s="3">
        <f t="shared" si="23"/>
        <v>314099</v>
      </c>
    </row>
    <row r="1506" spans="1:3">
      <c r="A1506" s="24">
        <v>315054</v>
      </c>
      <c r="B1506" s="10" t="s">
        <v>1787</v>
      </c>
      <c r="C1506" s="3">
        <f t="shared" si="23"/>
        <v>315054</v>
      </c>
    </row>
    <row r="1507" spans="1:3">
      <c r="A1507" s="1">
        <v>509011</v>
      </c>
      <c r="B1507" s="4" t="s">
        <v>715</v>
      </c>
      <c r="C1507" s="3">
        <f t="shared" si="23"/>
        <v>509011</v>
      </c>
    </row>
    <row r="1508" spans="1:3">
      <c r="A1508" s="2">
        <v>495</v>
      </c>
      <c r="B1508" s="7" t="s">
        <v>2794</v>
      </c>
      <c r="C1508" s="3">
        <f t="shared" si="23"/>
        <v>495</v>
      </c>
    </row>
    <row r="1509" spans="1:3">
      <c r="A1509" s="24">
        <v>315053</v>
      </c>
      <c r="B1509" s="10" t="s">
        <v>1786</v>
      </c>
      <c r="C1509" s="3">
        <f t="shared" si="23"/>
        <v>315053</v>
      </c>
    </row>
    <row r="1510" spans="1:3">
      <c r="A1510" s="2">
        <v>936</v>
      </c>
      <c r="B1510" s="2" t="s">
        <v>8</v>
      </c>
      <c r="C1510" s="3">
        <f t="shared" si="23"/>
        <v>936</v>
      </c>
    </row>
    <row r="1511" spans="1:3">
      <c r="A1511" s="1">
        <v>612041</v>
      </c>
      <c r="B1511" s="3" t="s">
        <v>806</v>
      </c>
      <c r="C1511" s="3">
        <f t="shared" si="23"/>
        <v>612041</v>
      </c>
    </row>
    <row r="1512" spans="1:3">
      <c r="A1512" s="2">
        <v>609010</v>
      </c>
      <c r="B1512" s="2" t="s">
        <v>906</v>
      </c>
      <c r="C1512" s="3">
        <f t="shared" si="23"/>
        <v>609010</v>
      </c>
    </row>
    <row r="1513" spans="1:3">
      <c r="A1513" s="2">
        <v>167</v>
      </c>
      <c r="B1513" s="2" t="s">
        <v>159</v>
      </c>
      <c r="C1513" s="3">
        <f t="shared" si="23"/>
        <v>167</v>
      </c>
    </row>
    <row r="1514" spans="1:3">
      <c r="A1514" s="1">
        <v>612052</v>
      </c>
      <c r="B1514" s="3" t="s">
        <v>812</v>
      </c>
      <c r="C1514" s="3">
        <f t="shared" si="23"/>
        <v>612052</v>
      </c>
    </row>
    <row r="1515" spans="1:3">
      <c r="A1515" s="3">
        <v>611038</v>
      </c>
      <c r="B1515" s="3" t="s">
        <v>805</v>
      </c>
      <c r="C1515" s="3">
        <f t="shared" si="23"/>
        <v>611038</v>
      </c>
    </row>
    <row r="1516" spans="1:3">
      <c r="A1516" s="5">
        <v>712062</v>
      </c>
      <c r="B1516" s="3" t="s">
        <v>2795</v>
      </c>
      <c r="C1516" s="3">
        <f t="shared" si="23"/>
        <v>712062</v>
      </c>
    </row>
    <row r="1517" spans="1:3">
      <c r="A1517" s="8">
        <v>115028</v>
      </c>
      <c r="B1517" s="7" t="s">
        <v>1379</v>
      </c>
      <c r="C1517" s="3">
        <f t="shared" si="23"/>
        <v>115028</v>
      </c>
    </row>
    <row r="1518" spans="1:3">
      <c r="A1518" s="2">
        <v>902</v>
      </c>
      <c r="B1518" s="2" t="s">
        <v>297</v>
      </c>
      <c r="C1518" s="3">
        <f t="shared" si="23"/>
        <v>902</v>
      </c>
    </row>
    <row r="1519" spans="1:3">
      <c r="A1519" s="24">
        <v>315017</v>
      </c>
      <c r="B1519" s="10" t="s">
        <v>1750</v>
      </c>
      <c r="C1519" s="3">
        <f t="shared" si="23"/>
        <v>315017</v>
      </c>
    </row>
    <row r="1520" spans="1:3">
      <c r="A1520" s="2">
        <v>476</v>
      </c>
      <c r="B1520" s="7" t="s">
        <v>712</v>
      </c>
      <c r="C1520" s="3">
        <f t="shared" si="23"/>
        <v>476</v>
      </c>
    </row>
    <row r="1521" spans="1:3">
      <c r="A1521" s="2">
        <v>715135</v>
      </c>
      <c r="B1521" s="2" t="s">
        <v>1018</v>
      </c>
      <c r="C1521" s="3">
        <f t="shared" si="23"/>
        <v>715135</v>
      </c>
    </row>
    <row r="1522" spans="1:3">
      <c r="A1522" s="2">
        <v>283</v>
      </c>
      <c r="B1522" s="7" t="s">
        <v>418</v>
      </c>
      <c r="C1522" s="3">
        <f t="shared" si="23"/>
        <v>283</v>
      </c>
    </row>
    <row r="1523" spans="1:3">
      <c r="A1523" s="2">
        <v>413039</v>
      </c>
      <c r="B1523" s="2" t="s">
        <v>683</v>
      </c>
      <c r="C1523" s="3">
        <f t="shared" si="23"/>
        <v>413039</v>
      </c>
    </row>
    <row r="1524" spans="1:3">
      <c r="A1524" s="3">
        <v>712083</v>
      </c>
      <c r="B1524" s="2" t="s">
        <v>979</v>
      </c>
      <c r="C1524" s="3">
        <f t="shared" si="23"/>
        <v>712083</v>
      </c>
    </row>
    <row r="1525" spans="1:3">
      <c r="A1525" s="24">
        <v>314040</v>
      </c>
      <c r="B1525" s="10" t="s">
        <v>1677</v>
      </c>
      <c r="C1525" s="3">
        <f t="shared" si="23"/>
        <v>314040</v>
      </c>
    </row>
    <row r="1526" spans="1:3">
      <c r="A1526" s="2">
        <v>461</v>
      </c>
      <c r="B1526" s="2" t="s">
        <v>486</v>
      </c>
      <c r="C1526" s="3">
        <f t="shared" si="23"/>
        <v>461</v>
      </c>
    </row>
    <row r="1527" spans="1:3">
      <c r="A1527" s="1">
        <v>614128</v>
      </c>
      <c r="B1527" s="3" t="s">
        <v>836</v>
      </c>
      <c r="C1527" s="3">
        <f t="shared" si="23"/>
        <v>614128</v>
      </c>
    </row>
    <row r="1528" spans="1:3">
      <c r="A1528" s="2">
        <v>279</v>
      </c>
      <c r="B1528" s="2" t="s">
        <v>572</v>
      </c>
      <c r="C1528" s="3">
        <f t="shared" si="23"/>
        <v>279</v>
      </c>
    </row>
    <row r="1529" spans="1:3">
      <c r="A1529" s="2">
        <v>80</v>
      </c>
      <c r="B1529" s="2" t="s">
        <v>635</v>
      </c>
      <c r="C1529" s="3">
        <f t="shared" si="23"/>
        <v>80</v>
      </c>
    </row>
    <row r="1530" spans="1:3">
      <c r="A1530" s="1">
        <v>513053</v>
      </c>
      <c r="B1530" s="4" t="s">
        <v>731</v>
      </c>
      <c r="C1530" s="3">
        <f t="shared" si="23"/>
        <v>513053</v>
      </c>
    </row>
    <row r="1531" spans="1:3">
      <c r="A1531" s="24">
        <v>314087</v>
      </c>
      <c r="B1531" s="10" t="s">
        <v>1724</v>
      </c>
      <c r="C1531" s="3">
        <f t="shared" si="23"/>
        <v>314087</v>
      </c>
    </row>
    <row r="1532" spans="1:3">
      <c r="A1532" s="2">
        <v>414067</v>
      </c>
      <c r="B1532" s="2" t="s">
        <v>701</v>
      </c>
      <c r="C1532" s="3">
        <f t="shared" si="23"/>
        <v>414067</v>
      </c>
    </row>
    <row r="1533" spans="1:3">
      <c r="A1533" s="2">
        <v>413037</v>
      </c>
      <c r="B1533" s="2" t="s">
        <v>682</v>
      </c>
      <c r="C1533" s="3">
        <f t="shared" si="23"/>
        <v>413037</v>
      </c>
    </row>
    <row r="1534" spans="1:3">
      <c r="A1534" s="3">
        <v>712031</v>
      </c>
      <c r="B1534" s="2" t="s">
        <v>2796</v>
      </c>
      <c r="C1534" s="3">
        <f t="shared" si="23"/>
        <v>712031</v>
      </c>
    </row>
    <row r="1535" spans="1:3">
      <c r="A1535" s="24">
        <v>315019</v>
      </c>
      <c r="B1535" s="10" t="s">
        <v>1752</v>
      </c>
      <c r="C1535" s="3">
        <f t="shared" si="23"/>
        <v>315019</v>
      </c>
    </row>
    <row r="1536" spans="1:3">
      <c r="A1536" s="24">
        <v>314014</v>
      </c>
      <c r="B1536" s="10" t="s">
        <v>1652</v>
      </c>
      <c r="C1536" s="3">
        <f t="shared" si="23"/>
        <v>314014</v>
      </c>
    </row>
    <row r="1537" spans="1:3">
      <c r="A1537" s="2">
        <v>633</v>
      </c>
      <c r="B1537" s="2" t="s">
        <v>247</v>
      </c>
      <c r="C1537" s="3">
        <f t="shared" si="23"/>
        <v>633</v>
      </c>
    </row>
    <row r="1538" spans="1:3">
      <c r="A1538" s="1">
        <v>510026</v>
      </c>
      <c r="B1538" s="4" t="s">
        <v>1433</v>
      </c>
      <c r="C1538" s="3">
        <f t="shared" si="23"/>
        <v>510026</v>
      </c>
    </row>
    <row r="1539" spans="1:3">
      <c r="A1539" s="2">
        <v>415058</v>
      </c>
      <c r="B1539" s="2" t="s">
        <v>693</v>
      </c>
      <c r="C1539" s="3">
        <f t="shared" ref="C1539:C1602" si="24">A1539</f>
        <v>415058</v>
      </c>
    </row>
    <row r="1540" spans="1:3">
      <c r="A1540" s="8">
        <v>112031</v>
      </c>
      <c r="B1540" s="7" t="s">
        <v>1281</v>
      </c>
      <c r="C1540" s="3">
        <f t="shared" si="24"/>
        <v>112031</v>
      </c>
    </row>
    <row r="1541" spans="1:3">
      <c r="A1541" s="24">
        <v>313038</v>
      </c>
      <c r="B1541" s="10" t="s">
        <v>1618</v>
      </c>
      <c r="C1541" s="3">
        <f t="shared" si="24"/>
        <v>313038</v>
      </c>
    </row>
    <row r="1542" spans="1:3">
      <c r="A1542" s="2">
        <v>488</v>
      </c>
      <c r="B1542" s="8" t="s">
        <v>400</v>
      </c>
      <c r="C1542" s="3">
        <f t="shared" si="24"/>
        <v>488</v>
      </c>
    </row>
    <row r="1543" spans="1:3">
      <c r="A1543" s="2">
        <v>141</v>
      </c>
      <c r="B1543" s="8" t="s">
        <v>2797</v>
      </c>
      <c r="C1543" s="3">
        <f t="shared" si="24"/>
        <v>141</v>
      </c>
    </row>
    <row r="1544" spans="1:3">
      <c r="A1544" s="2">
        <v>267</v>
      </c>
      <c r="B1544" s="2" t="s">
        <v>466</v>
      </c>
      <c r="C1544" s="3">
        <f t="shared" si="24"/>
        <v>267</v>
      </c>
    </row>
    <row r="1545" spans="1:3">
      <c r="A1545" s="2">
        <v>415060</v>
      </c>
      <c r="B1545" s="2" t="s">
        <v>694</v>
      </c>
      <c r="C1545" s="3">
        <f t="shared" si="24"/>
        <v>415060</v>
      </c>
    </row>
    <row r="1546" spans="1:3">
      <c r="A1546" s="24">
        <v>312042</v>
      </c>
      <c r="B1546" s="10" t="s">
        <v>1576</v>
      </c>
      <c r="C1546" s="3">
        <f t="shared" si="24"/>
        <v>312042</v>
      </c>
    </row>
    <row r="1547" spans="1:3">
      <c r="A1547" s="2">
        <v>305</v>
      </c>
      <c r="B1547" s="2" t="s">
        <v>109</v>
      </c>
      <c r="C1547" s="3">
        <f t="shared" si="24"/>
        <v>305</v>
      </c>
    </row>
    <row r="1548" spans="1:3">
      <c r="A1548" s="2">
        <v>720</v>
      </c>
      <c r="B1548" s="2" t="s">
        <v>33</v>
      </c>
      <c r="C1548" s="3">
        <f t="shared" si="24"/>
        <v>720</v>
      </c>
    </row>
    <row r="1549" spans="1:3">
      <c r="A1549" s="1">
        <v>810005</v>
      </c>
      <c r="B1549" s="4" t="s">
        <v>1026</v>
      </c>
      <c r="C1549" s="3">
        <f t="shared" si="24"/>
        <v>810005</v>
      </c>
    </row>
    <row r="1550" spans="1:3">
      <c r="A1550" s="24">
        <v>314023</v>
      </c>
      <c r="B1550" s="10" t="s">
        <v>1661</v>
      </c>
      <c r="C1550" s="3">
        <f t="shared" si="24"/>
        <v>314023</v>
      </c>
    </row>
    <row r="1551" spans="1:3">
      <c r="A1551" s="24">
        <v>312014</v>
      </c>
      <c r="B1551" s="10" t="s">
        <v>1549</v>
      </c>
      <c r="C1551" s="3">
        <f t="shared" si="24"/>
        <v>312014</v>
      </c>
    </row>
    <row r="1552" spans="1:3">
      <c r="A1552" s="2">
        <v>739</v>
      </c>
      <c r="B1552" s="7" t="s">
        <v>438</v>
      </c>
      <c r="C1552" s="3">
        <f t="shared" si="24"/>
        <v>739</v>
      </c>
    </row>
    <row r="1553" spans="1:3">
      <c r="A1553" s="2">
        <v>912065</v>
      </c>
      <c r="B1553" s="2" t="s">
        <v>2798</v>
      </c>
      <c r="C1553" s="3">
        <f t="shared" si="24"/>
        <v>912065</v>
      </c>
    </row>
    <row r="1554" spans="1:3">
      <c r="A1554" s="2">
        <v>856</v>
      </c>
      <c r="B1554" s="2" t="s">
        <v>291</v>
      </c>
      <c r="C1554" s="3">
        <f t="shared" si="24"/>
        <v>856</v>
      </c>
    </row>
    <row r="1555" spans="1:3">
      <c r="A1555" s="1">
        <v>814038</v>
      </c>
      <c r="B1555" s="4" t="s">
        <v>1037</v>
      </c>
      <c r="C1555" s="3">
        <f t="shared" si="24"/>
        <v>814038</v>
      </c>
    </row>
    <row r="1556" spans="1:3">
      <c r="A1556" s="2">
        <v>596</v>
      </c>
      <c r="B1556" s="2" t="s">
        <v>239</v>
      </c>
      <c r="C1556" s="3">
        <f t="shared" si="24"/>
        <v>596</v>
      </c>
    </row>
    <row r="1557" spans="1:3">
      <c r="A1557" s="2">
        <v>40</v>
      </c>
      <c r="B1557" s="2" t="s">
        <v>203</v>
      </c>
      <c r="C1557" s="3">
        <f t="shared" si="24"/>
        <v>40</v>
      </c>
    </row>
    <row r="1558" spans="1:3">
      <c r="A1558" s="2">
        <v>192</v>
      </c>
      <c r="B1558" s="7" t="s">
        <v>412</v>
      </c>
      <c r="C1558" s="3">
        <f t="shared" si="24"/>
        <v>192</v>
      </c>
    </row>
    <row r="1559" spans="1:3">
      <c r="A1559" s="2">
        <v>201</v>
      </c>
      <c r="B1559" s="2" t="s">
        <v>170</v>
      </c>
      <c r="C1559" s="3">
        <f t="shared" si="24"/>
        <v>201</v>
      </c>
    </row>
    <row r="1560" spans="1:3">
      <c r="A1560" s="8">
        <v>214010</v>
      </c>
      <c r="B1560" s="7" t="s">
        <v>1130</v>
      </c>
      <c r="C1560" s="3">
        <f t="shared" si="24"/>
        <v>214010</v>
      </c>
    </row>
    <row r="1561" spans="1:3">
      <c r="A1561" s="2">
        <v>913</v>
      </c>
      <c r="B1561" s="2" t="s">
        <v>650</v>
      </c>
      <c r="C1561" s="3">
        <f t="shared" si="24"/>
        <v>913</v>
      </c>
    </row>
    <row r="1562" spans="1:3">
      <c r="A1562" s="8">
        <v>215031</v>
      </c>
      <c r="B1562" s="7" t="s">
        <v>1183</v>
      </c>
      <c r="C1562" s="3">
        <f t="shared" si="24"/>
        <v>215031</v>
      </c>
    </row>
    <row r="1563" spans="1:3">
      <c r="A1563" s="24">
        <v>313044</v>
      </c>
      <c r="B1563" s="10" t="s">
        <v>1624</v>
      </c>
      <c r="C1563" s="3">
        <f t="shared" si="24"/>
        <v>313044</v>
      </c>
    </row>
    <row r="1564" spans="1:3">
      <c r="A1564" s="1">
        <v>813024</v>
      </c>
      <c r="B1564" s="4" t="s">
        <v>1033</v>
      </c>
      <c r="C1564" s="3">
        <f t="shared" si="24"/>
        <v>813024</v>
      </c>
    </row>
    <row r="1565" spans="1:3">
      <c r="A1565" s="2">
        <v>926</v>
      </c>
      <c r="B1565" s="7" t="s">
        <v>446</v>
      </c>
      <c r="C1565" s="3">
        <f t="shared" si="24"/>
        <v>926</v>
      </c>
    </row>
    <row r="1566" spans="1:3">
      <c r="A1566" s="2">
        <v>367</v>
      </c>
      <c r="B1566" s="2" t="s">
        <v>197</v>
      </c>
      <c r="C1566" s="3">
        <f t="shared" si="24"/>
        <v>367</v>
      </c>
    </row>
    <row r="1567" spans="1:3">
      <c r="A1567" s="3">
        <v>515097</v>
      </c>
      <c r="B1567" s="7" t="s">
        <v>776</v>
      </c>
      <c r="C1567" s="3">
        <f t="shared" si="24"/>
        <v>515097</v>
      </c>
    </row>
    <row r="1568" spans="1:3">
      <c r="A1568" s="24">
        <v>315028</v>
      </c>
      <c r="B1568" s="10" t="s">
        <v>1761</v>
      </c>
      <c r="C1568" s="3">
        <f t="shared" si="24"/>
        <v>315028</v>
      </c>
    </row>
    <row r="1569" spans="1:3">
      <c r="A1569" s="24">
        <v>313029</v>
      </c>
      <c r="B1569" s="10" t="s">
        <v>1609</v>
      </c>
      <c r="C1569" s="3">
        <f t="shared" si="24"/>
        <v>313029</v>
      </c>
    </row>
    <row r="1570" spans="1:3">
      <c r="A1570" s="2">
        <v>530</v>
      </c>
      <c r="B1570" s="2" t="s">
        <v>341</v>
      </c>
      <c r="C1570" s="3">
        <f t="shared" si="24"/>
        <v>530</v>
      </c>
    </row>
    <row r="1571" spans="1:3">
      <c r="A1571" s="3">
        <v>711027</v>
      </c>
      <c r="B1571" s="2" t="s">
        <v>969</v>
      </c>
      <c r="C1571" s="3">
        <f t="shared" si="24"/>
        <v>711027</v>
      </c>
    </row>
    <row r="1572" spans="1:3">
      <c r="A1572" s="2">
        <v>567</v>
      </c>
      <c r="B1572" s="2" t="s">
        <v>230</v>
      </c>
      <c r="C1572" s="3">
        <f t="shared" si="24"/>
        <v>567</v>
      </c>
    </row>
    <row r="1573" spans="1:3">
      <c r="A1573" s="24">
        <v>308002</v>
      </c>
      <c r="B1573" s="10" t="s">
        <v>1495</v>
      </c>
      <c r="C1573" s="3">
        <f t="shared" si="24"/>
        <v>308002</v>
      </c>
    </row>
    <row r="1574" spans="1:3">
      <c r="A1574" s="5">
        <v>714110</v>
      </c>
      <c r="B1574" s="3" t="s">
        <v>957</v>
      </c>
      <c r="C1574" s="3">
        <f t="shared" si="24"/>
        <v>714110</v>
      </c>
    </row>
    <row r="1575" spans="1:3">
      <c r="A1575" s="8">
        <v>114001</v>
      </c>
      <c r="B1575" s="7" t="s">
        <v>1335</v>
      </c>
      <c r="C1575" s="3">
        <f t="shared" si="24"/>
        <v>114001</v>
      </c>
    </row>
    <row r="1576" spans="1:3">
      <c r="A1576" s="8">
        <v>112019</v>
      </c>
      <c r="B1576" s="7" t="s">
        <v>1270</v>
      </c>
      <c r="C1576" s="3">
        <f t="shared" si="24"/>
        <v>112019</v>
      </c>
    </row>
    <row r="1577" spans="1:3">
      <c r="A1577" s="1">
        <v>515094</v>
      </c>
      <c r="B1577" s="4" t="s">
        <v>746</v>
      </c>
      <c r="C1577" s="3">
        <f t="shared" si="24"/>
        <v>515094</v>
      </c>
    </row>
    <row r="1578" spans="1:3">
      <c r="A1578" s="3">
        <v>614113</v>
      </c>
      <c r="B1578" s="2" t="s">
        <v>891</v>
      </c>
      <c r="C1578" s="3">
        <f t="shared" si="24"/>
        <v>614113</v>
      </c>
    </row>
    <row r="1579" spans="1:3">
      <c r="A1579" s="8">
        <v>212005</v>
      </c>
      <c r="B1579" s="7" t="s">
        <v>1087</v>
      </c>
      <c r="C1579" s="3">
        <f t="shared" si="24"/>
        <v>212005</v>
      </c>
    </row>
    <row r="1580" spans="1:3">
      <c r="A1580" s="5">
        <v>713084</v>
      </c>
      <c r="B1580" s="3" t="s">
        <v>950</v>
      </c>
      <c r="C1580" s="3">
        <f t="shared" si="24"/>
        <v>713084</v>
      </c>
    </row>
    <row r="1581" spans="1:3">
      <c r="A1581" s="5">
        <v>714112</v>
      </c>
      <c r="B1581" s="3" t="s">
        <v>958</v>
      </c>
      <c r="C1581" s="3">
        <f t="shared" si="24"/>
        <v>714112</v>
      </c>
    </row>
    <row r="1582" spans="1:3">
      <c r="A1582" s="2">
        <v>212201</v>
      </c>
      <c r="B1582" s="13" t="s">
        <v>2040</v>
      </c>
      <c r="C1582" s="3">
        <f t="shared" si="24"/>
        <v>212201</v>
      </c>
    </row>
    <row r="1583" spans="1:3">
      <c r="A1583" s="8">
        <v>213003</v>
      </c>
      <c r="B1583" s="7" t="s">
        <v>1112</v>
      </c>
      <c r="C1583" s="3">
        <f t="shared" si="24"/>
        <v>213003</v>
      </c>
    </row>
    <row r="1584" spans="1:3">
      <c r="A1584" s="24">
        <v>307007</v>
      </c>
      <c r="B1584" s="10" t="s">
        <v>2799</v>
      </c>
      <c r="C1584" s="3">
        <f t="shared" si="24"/>
        <v>307007</v>
      </c>
    </row>
    <row r="1585" spans="1:3">
      <c r="A1585" s="24">
        <v>313031</v>
      </c>
      <c r="B1585" s="10" t="s">
        <v>1611</v>
      </c>
      <c r="C1585" s="3">
        <f t="shared" si="24"/>
        <v>313031</v>
      </c>
    </row>
    <row r="1586" spans="1:3">
      <c r="A1586" s="8">
        <v>212023</v>
      </c>
      <c r="B1586" s="7" t="s">
        <v>1097</v>
      </c>
      <c r="C1586" s="3">
        <f t="shared" si="24"/>
        <v>212023</v>
      </c>
    </row>
    <row r="1587" spans="1:3">
      <c r="A1587" s="3">
        <v>714107</v>
      </c>
      <c r="B1587" s="2" t="s">
        <v>983</v>
      </c>
      <c r="C1587" s="3">
        <f t="shared" si="24"/>
        <v>714107</v>
      </c>
    </row>
    <row r="1588" spans="1:3">
      <c r="A1588" s="2">
        <v>771</v>
      </c>
      <c r="B1588" s="2" t="s">
        <v>632</v>
      </c>
      <c r="C1588" s="3">
        <f t="shared" si="24"/>
        <v>771</v>
      </c>
    </row>
    <row r="1589" spans="1:3">
      <c r="A1589" s="5">
        <v>712059</v>
      </c>
      <c r="B1589" s="3" t="s">
        <v>948</v>
      </c>
      <c r="C1589" s="3">
        <f t="shared" si="24"/>
        <v>712059</v>
      </c>
    </row>
    <row r="1590" spans="1:3">
      <c r="A1590" s="8">
        <v>212022</v>
      </c>
      <c r="B1590" s="7" t="s">
        <v>1096</v>
      </c>
      <c r="C1590" s="3">
        <f t="shared" si="24"/>
        <v>212022</v>
      </c>
    </row>
    <row r="1591" spans="1:3">
      <c r="A1591" s="2">
        <v>692</v>
      </c>
      <c r="B1591" s="2" t="s">
        <v>259</v>
      </c>
      <c r="C1591" s="3">
        <f t="shared" si="24"/>
        <v>692</v>
      </c>
    </row>
    <row r="1592" spans="1:3">
      <c r="A1592" s="8">
        <v>212024</v>
      </c>
      <c r="B1592" s="7" t="s">
        <v>1098</v>
      </c>
      <c r="C1592" s="3">
        <f t="shared" si="24"/>
        <v>212024</v>
      </c>
    </row>
    <row r="1593" spans="1:3">
      <c r="A1593" s="5">
        <v>712054</v>
      </c>
      <c r="B1593" s="3" t="s">
        <v>947</v>
      </c>
      <c r="C1593" s="3">
        <f t="shared" si="24"/>
        <v>712054</v>
      </c>
    </row>
    <row r="1594" spans="1:3">
      <c r="A1594" s="8">
        <v>214011</v>
      </c>
      <c r="B1594" s="7" t="s">
        <v>1131</v>
      </c>
      <c r="C1594" s="3">
        <f t="shared" si="24"/>
        <v>214011</v>
      </c>
    </row>
    <row r="1595" spans="1:3">
      <c r="A1595" s="1">
        <v>515102</v>
      </c>
      <c r="B1595" s="3" t="s">
        <v>2800</v>
      </c>
      <c r="C1595" s="3">
        <f t="shared" si="24"/>
        <v>515102</v>
      </c>
    </row>
    <row r="1596" spans="1:3">
      <c r="A1596" s="24">
        <v>314055</v>
      </c>
      <c r="B1596" s="10" t="s">
        <v>1692</v>
      </c>
      <c r="C1596" s="3">
        <f t="shared" si="24"/>
        <v>314055</v>
      </c>
    </row>
    <row r="1597" spans="1:3">
      <c r="A1597" s="2">
        <v>139</v>
      </c>
      <c r="B1597" s="2" t="s">
        <v>152</v>
      </c>
      <c r="C1597" s="3">
        <f t="shared" si="24"/>
        <v>139</v>
      </c>
    </row>
    <row r="1598" spans="1:3">
      <c r="A1598" s="8">
        <v>213032</v>
      </c>
      <c r="B1598" s="7" t="s">
        <v>1118</v>
      </c>
      <c r="C1598" s="3">
        <f t="shared" si="24"/>
        <v>213032</v>
      </c>
    </row>
    <row r="1599" spans="1:3">
      <c r="A1599" s="2">
        <v>951</v>
      </c>
      <c r="B1599" s="2" t="s">
        <v>308</v>
      </c>
      <c r="C1599" s="3">
        <f t="shared" si="24"/>
        <v>951</v>
      </c>
    </row>
    <row r="1600" spans="1:3">
      <c r="A1600" s="1">
        <v>614112</v>
      </c>
      <c r="B1600" s="3" t="s">
        <v>829</v>
      </c>
      <c r="C1600" s="3">
        <f t="shared" si="24"/>
        <v>614112</v>
      </c>
    </row>
    <row r="1601" spans="1:3">
      <c r="A1601" s="2">
        <v>950</v>
      </c>
      <c r="B1601" s="2" t="s">
        <v>655</v>
      </c>
      <c r="C1601" s="3">
        <f t="shared" si="24"/>
        <v>950</v>
      </c>
    </row>
    <row r="1602" spans="1:3">
      <c r="A1602" s="2">
        <v>150</v>
      </c>
      <c r="B1602" s="2" t="s">
        <v>541</v>
      </c>
      <c r="C1602" s="3">
        <f t="shared" si="24"/>
        <v>150</v>
      </c>
    </row>
    <row r="1603" spans="1:3">
      <c r="A1603" s="8">
        <v>212018</v>
      </c>
      <c r="B1603" s="7" t="s">
        <v>2801</v>
      </c>
      <c r="C1603" s="3">
        <f t="shared" ref="C1603:C1666" si="25">A1603</f>
        <v>212018</v>
      </c>
    </row>
    <row r="1604" spans="1:3">
      <c r="A1604" s="8">
        <v>214033</v>
      </c>
      <c r="B1604" s="7" t="s">
        <v>1149</v>
      </c>
      <c r="C1604" s="3">
        <f t="shared" si="25"/>
        <v>214033</v>
      </c>
    </row>
    <row r="1605" spans="1:3">
      <c r="A1605" s="3">
        <v>713095</v>
      </c>
      <c r="B1605" s="2" t="s">
        <v>981</v>
      </c>
      <c r="C1605" s="3">
        <f t="shared" si="25"/>
        <v>713095</v>
      </c>
    </row>
    <row r="1606" spans="1:3">
      <c r="A1606" s="8">
        <v>214032</v>
      </c>
      <c r="B1606" s="7" t="s">
        <v>1148</v>
      </c>
      <c r="C1606" s="3">
        <f t="shared" si="25"/>
        <v>214032</v>
      </c>
    </row>
    <row r="1607" spans="1:3">
      <c r="A1607" s="24">
        <v>307008</v>
      </c>
      <c r="B1607" s="10" t="s">
        <v>2802</v>
      </c>
      <c r="C1607" s="3">
        <f t="shared" si="25"/>
        <v>307008</v>
      </c>
    </row>
    <row r="1608" spans="1:3">
      <c r="A1608" s="8">
        <v>213020</v>
      </c>
      <c r="B1608" s="7" t="s">
        <v>2803</v>
      </c>
      <c r="C1608" s="3">
        <f t="shared" si="25"/>
        <v>213020</v>
      </c>
    </row>
    <row r="1609" spans="1:3">
      <c r="A1609" s="13">
        <v>311114</v>
      </c>
      <c r="B1609" s="31" t="s">
        <v>1827</v>
      </c>
      <c r="C1609" s="3">
        <f t="shared" si="25"/>
        <v>311114</v>
      </c>
    </row>
    <row r="1610" spans="1:3">
      <c r="A1610" s="8">
        <v>213012</v>
      </c>
      <c r="B1610" s="7" t="s">
        <v>2804</v>
      </c>
      <c r="C1610" s="3">
        <f t="shared" si="25"/>
        <v>213012</v>
      </c>
    </row>
    <row r="1611" spans="1:3">
      <c r="A1611" s="8">
        <v>213036</v>
      </c>
      <c r="B1611" s="7" t="s">
        <v>2805</v>
      </c>
      <c r="C1611" s="3">
        <f t="shared" si="25"/>
        <v>213036</v>
      </c>
    </row>
    <row r="1612" spans="1:3">
      <c r="A1612" s="3">
        <v>812011</v>
      </c>
      <c r="B1612" s="7" t="s">
        <v>1041</v>
      </c>
      <c r="C1612" s="3">
        <f t="shared" si="25"/>
        <v>812011</v>
      </c>
    </row>
    <row r="1613" spans="1:3">
      <c r="A1613" s="8">
        <v>115082</v>
      </c>
      <c r="B1613" s="7" t="s">
        <v>1406</v>
      </c>
      <c r="C1613" s="3">
        <f t="shared" si="25"/>
        <v>115082</v>
      </c>
    </row>
    <row r="1614" spans="1:3">
      <c r="A1614" s="8">
        <v>115013</v>
      </c>
      <c r="B1614" s="7" t="s">
        <v>1373</v>
      </c>
      <c r="C1614" s="3">
        <f t="shared" si="25"/>
        <v>115013</v>
      </c>
    </row>
    <row r="1615" spans="1:3">
      <c r="A1615" s="2">
        <v>522</v>
      </c>
      <c r="B1615" s="2" t="s">
        <v>495</v>
      </c>
      <c r="C1615" s="3">
        <f t="shared" si="25"/>
        <v>522</v>
      </c>
    </row>
    <row r="1616" spans="1:3">
      <c r="A1616" s="2">
        <v>349</v>
      </c>
      <c r="B1616" s="2" t="s">
        <v>2806</v>
      </c>
      <c r="C1616" s="3">
        <f t="shared" si="25"/>
        <v>349</v>
      </c>
    </row>
    <row r="1617" spans="1:3">
      <c r="A1617" s="2">
        <v>278</v>
      </c>
      <c r="B1617" s="2" t="s">
        <v>2807</v>
      </c>
      <c r="C1617" s="3">
        <f t="shared" si="25"/>
        <v>278</v>
      </c>
    </row>
    <row r="1618" spans="1:3">
      <c r="A1618" s="2">
        <v>974</v>
      </c>
      <c r="B1618" s="2" t="s">
        <v>2</v>
      </c>
      <c r="C1618" s="3">
        <f t="shared" si="25"/>
        <v>974</v>
      </c>
    </row>
    <row r="1619" spans="1:3">
      <c r="A1619" s="2">
        <v>612</v>
      </c>
      <c r="B1619" s="2" t="s">
        <v>242</v>
      </c>
      <c r="C1619" s="3">
        <f t="shared" si="25"/>
        <v>612</v>
      </c>
    </row>
    <row r="1620" spans="1:3">
      <c r="A1620" s="2">
        <v>507001</v>
      </c>
      <c r="B1620" s="7" t="s">
        <v>779</v>
      </c>
      <c r="C1620" s="3">
        <f t="shared" si="25"/>
        <v>507001</v>
      </c>
    </row>
    <row r="1621" spans="1:3">
      <c r="A1621" s="1">
        <v>813020</v>
      </c>
      <c r="B1621" s="4" t="s">
        <v>1031</v>
      </c>
      <c r="C1621" s="3">
        <f t="shared" si="25"/>
        <v>813020</v>
      </c>
    </row>
    <row r="1622" spans="1:3">
      <c r="A1622" s="3">
        <v>813028</v>
      </c>
      <c r="B1622" s="7" t="s">
        <v>1048</v>
      </c>
      <c r="C1622" s="3">
        <f t="shared" si="25"/>
        <v>813028</v>
      </c>
    </row>
    <row r="1623" spans="1:3">
      <c r="A1623" s="2">
        <v>615140</v>
      </c>
      <c r="B1623" s="2" t="s">
        <v>922</v>
      </c>
      <c r="C1623" s="3">
        <f t="shared" si="25"/>
        <v>615140</v>
      </c>
    </row>
    <row r="1624" spans="1:3">
      <c r="A1624" s="3">
        <v>712058</v>
      </c>
      <c r="B1624" s="2" t="s">
        <v>2808</v>
      </c>
      <c r="C1624" s="3">
        <f t="shared" si="25"/>
        <v>712058</v>
      </c>
    </row>
    <row r="1625" spans="1:3">
      <c r="A1625" s="2">
        <v>235</v>
      </c>
      <c r="B1625" s="2" t="s">
        <v>568</v>
      </c>
      <c r="C1625" s="3">
        <f t="shared" si="25"/>
        <v>235</v>
      </c>
    </row>
    <row r="1626" spans="1:3">
      <c r="A1626" s="8">
        <v>115041</v>
      </c>
      <c r="B1626" s="7" t="s">
        <v>2809</v>
      </c>
      <c r="C1626" s="3">
        <f t="shared" si="25"/>
        <v>115041</v>
      </c>
    </row>
    <row r="1627" spans="1:3">
      <c r="A1627" s="2">
        <v>839</v>
      </c>
      <c r="B1627" s="2" t="s">
        <v>530</v>
      </c>
      <c r="C1627" s="3">
        <f t="shared" si="25"/>
        <v>839</v>
      </c>
    </row>
    <row r="1628" spans="1:3">
      <c r="A1628" s="8">
        <v>115035</v>
      </c>
      <c r="B1628" s="7" t="s">
        <v>2810</v>
      </c>
      <c r="C1628" s="3">
        <f t="shared" si="25"/>
        <v>115035</v>
      </c>
    </row>
    <row r="1629" spans="1:3">
      <c r="A1629" s="8">
        <v>213002</v>
      </c>
      <c r="B1629" s="7" t="s">
        <v>1111</v>
      </c>
      <c r="C1629" s="3">
        <f t="shared" si="25"/>
        <v>213002</v>
      </c>
    </row>
    <row r="1630" spans="1:3">
      <c r="A1630" s="24">
        <v>314059</v>
      </c>
      <c r="B1630" s="10" t="s">
        <v>1696</v>
      </c>
      <c r="C1630" s="3">
        <f t="shared" si="25"/>
        <v>314059</v>
      </c>
    </row>
    <row r="1631" spans="1:3">
      <c r="A1631" s="8">
        <v>113036</v>
      </c>
      <c r="B1631" s="7" t="s">
        <v>1324</v>
      </c>
      <c r="C1631" s="3">
        <f t="shared" si="25"/>
        <v>113036</v>
      </c>
    </row>
    <row r="1632" spans="1:3">
      <c r="A1632" s="2">
        <v>409209</v>
      </c>
      <c r="B1632" s="21" t="s">
        <v>2161</v>
      </c>
      <c r="C1632" s="3">
        <f t="shared" si="25"/>
        <v>409209</v>
      </c>
    </row>
    <row r="1633" spans="1:3">
      <c r="A1633" s="5">
        <v>712048</v>
      </c>
      <c r="B1633" s="3" t="s">
        <v>2811</v>
      </c>
      <c r="C1633" s="3">
        <f t="shared" si="25"/>
        <v>712048</v>
      </c>
    </row>
    <row r="1634" spans="1:3">
      <c r="A1634" s="2">
        <v>916</v>
      </c>
      <c r="B1634" s="2" t="s">
        <v>537</v>
      </c>
      <c r="C1634" s="3">
        <f t="shared" si="25"/>
        <v>916</v>
      </c>
    </row>
    <row r="1635" spans="1:3">
      <c r="A1635" s="2">
        <v>777</v>
      </c>
      <c r="B1635" s="2" t="s">
        <v>28</v>
      </c>
      <c r="C1635" s="3">
        <f t="shared" si="25"/>
        <v>777</v>
      </c>
    </row>
    <row r="1636" spans="1:3">
      <c r="A1636" s="8">
        <v>213037</v>
      </c>
      <c r="B1636" s="7" t="s">
        <v>2812</v>
      </c>
      <c r="C1636" s="3">
        <f t="shared" si="25"/>
        <v>213037</v>
      </c>
    </row>
    <row r="1637" spans="1:3">
      <c r="A1637" s="2">
        <v>681</v>
      </c>
      <c r="B1637" s="2" t="s">
        <v>37</v>
      </c>
      <c r="C1637" s="3">
        <f t="shared" si="25"/>
        <v>681</v>
      </c>
    </row>
    <row r="1638" spans="1:3">
      <c r="A1638" s="2">
        <v>403</v>
      </c>
      <c r="B1638" s="2" t="s">
        <v>68</v>
      </c>
      <c r="C1638" s="3">
        <f t="shared" si="25"/>
        <v>403</v>
      </c>
    </row>
    <row r="1639" spans="1:3">
      <c r="A1639" s="2">
        <v>712074</v>
      </c>
      <c r="B1639" s="2" t="s">
        <v>1001</v>
      </c>
      <c r="C1639" s="3">
        <f t="shared" si="25"/>
        <v>712074</v>
      </c>
    </row>
    <row r="1640" spans="1:3">
      <c r="A1640" s="8">
        <v>114007</v>
      </c>
      <c r="B1640" s="7" t="s">
        <v>1338</v>
      </c>
      <c r="C1640" s="3">
        <f t="shared" si="25"/>
        <v>114007</v>
      </c>
    </row>
    <row r="1641" spans="1:3">
      <c r="A1641" s="2">
        <v>501</v>
      </c>
      <c r="B1641" s="2" t="s">
        <v>337</v>
      </c>
      <c r="C1641" s="3">
        <f t="shared" si="25"/>
        <v>501</v>
      </c>
    </row>
    <row r="1642" spans="1:3">
      <c r="A1642" s="5">
        <v>709008</v>
      </c>
      <c r="B1642" s="3" t="s">
        <v>937</v>
      </c>
      <c r="C1642" s="3">
        <f t="shared" si="25"/>
        <v>709008</v>
      </c>
    </row>
    <row r="1643" spans="1:3">
      <c r="A1643" s="24">
        <v>314070</v>
      </c>
      <c r="B1643" s="10" t="s">
        <v>1707</v>
      </c>
      <c r="C1643" s="3">
        <f t="shared" si="25"/>
        <v>314070</v>
      </c>
    </row>
    <row r="1644" spans="1:3">
      <c r="A1644" s="2">
        <v>1004</v>
      </c>
      <c r="B1644" s="2" t="s">
        <v>143</v>
      </c>
      <c r="C1644" s="3">
        <f t="shared" si="25"/>
        <v>1004</v>
      </c>
    </row>
    <row r="1645" spans="1:3">
      <c r="A1645" s="2">
        <v>551</v>
      </c>
      <c r="B1645" s="2" t="s">
        <v>501</v>
      </c>
      <c r="C1645" s="3">
        <f t="shared" si="25"/>
        <v>551</v>
      </c>
    </row>
    <row r="1646" spans="1:3">
      <c r="A1646" s="2">
        <v>499</v>
      </c>
      <c r="B1646" s="2" t="s">
        <v>491</v>
      </c>
      <c r="C1646" s="3">
        <f t="shared" si="25"/>
        <v>499</v>
      </c>
    </row>
    <row r="1647" spans="1:3">
      <c r="A1647" s="24">
        <v>314068</v>
      </c>
      <c r="B1647" s="10" t="s">
        <v>1705</v>
      </c>
      <c r="C1647" s="3">
        <f t="shared" si="25"/>
        <v>314068</v>
      </c>
    </row>
    <row r="1648" spans="1:3">
      <c r="A1648" s="8">
        <v>107002</v>
      </c>
      <c r="B1648" s="7" t="s">
        <v>2813</v>
      </c>
      <c r="C1648" s="3">
        <f t="shared" si="25"/>
        <v>107002</v>
      </c>
    </row>
    <row r="1649" spans="1:3">
      <c r="A1649" s="8">
        <v>113021</v>
      </c>
      <c r="B1649" s="7" t="s">
        <v>1310</v>
      </c>
      <c r="C1649" s="3">
        <f t="shared" si="25"/>
        <v>113021</v>
      </c>
    </row>
    <row r="1650" spans="1:3">
      <c r="A1650" s="2">
        <v>667</v>
      </c>
      <c r="B1650" s="2" t="s">
        <v>352</v>
      </c>
      <c r="C1650" s="3">
        <f t="shared" si="25"/>
        <v>667</v>
      </c>
    </row>
    <row r="1651" spans="1:3">
      <c r="A1651" s="8">
        <v>115044</v>
      </c>
      <c r="B1651" s="7" t="s">
        <v>1381</v>
      </c>
      <c r="C1651" s="3">
        <f t="shared" si="25"/>
        <v>115044</v>
      </c>
    </row>
    <row r="1652" spans="1:3">
      <c r="A1652" s="2">
        <v>712079</v>
      </c>
      <c r="B1652" s="2" t="s">
        <v>1013</v>
      </c>
      <c r="C1652" s="3">
        <f t="shared" si="25"/>
        <v>712079</v>
      </c>
    </row>
    <row r="1653" spans="1:3">
      <c r="A1653" s="2">
        <v>976</v>
      </c>
      <c r="B1653" s="2" t="s">
        <v>1</v>
      </c>
      <c r="C1653" s="3">
        <f t="shared" si="25"/>
        <v>976</v>
      </c>
    </row>
    <row r="1654" spans="1:3">
      <c r="A1654" s="2">
        <v>565</v>
      </c>
      <c r="B1654" s="2" t="s">
        <v>505</v>
      </c>
      <c r="C1654" s="3">
        <f t="shared" si="25"/>
        <v>565</v>
      </c>
    </row>
    <row r="1655" spans="1:3">
      <c r="A1655" s="2">
        <v>994</v>
      </c>
      <c r="B1655" s="2" t="s">
        <v>540</v>
      </c>
      <c r="C1655" s="3">
        <f t="shared" si="25"/>
        <v>994</v>
      </c>
    </row>
    <row r="1656" spans="1:3">
      <c r="A1656" s="2">
        <v>859</v>
      </c>
      <c r="B1656" s="2" t="s">
        <v>531</v>
      </c>
      <c r="C1656" s="3">
        <f t="shared" si="25"/>
        <v>859</v>
      </c>
    </row>
    <row r="1657" spans="1:3">
      <c r="A1657" s="2">
        <v>912070</v>
      </c>
      <c r="B1657" s="2" t="s">
        <v>2814</v>
      </c>
      <c r="C1657" s="3">
        <f t="shared" si="25"/>
        <v>912070</v>
      </c>
    </row>
    <row r="1658" spans="1:3">
      <c r="A1658" s="24">
        <v>314069</v>
      </c>
      <c r="B1658" s="10" t="s">
        <v>1706</v>
      </c>
      <c r="C1658" s="3">
        <f t="shared" si="25"/>
        <v>314069</v>
      </c>
    </row>
    <row r="1659" spans="1:3">
      <c r="A1659" s="3">
        <v>510035</v>
      </c>
      <c r="B1659" s="7" t="s">
        <v>758</v>
      </c>
      <c r="C1659" s="3">
        <f t="shared" si="25"/>
        <v>510035</v>
      </c>
    </row>
    <row r="1660" spans="1:3">
      <c r="A1660" s="2">
        <v>193</v>
      </c>
      <c r="B1660" s="2" t="s">
        <v>562</v>
      </c>
      <c r="C1660" s="3">
        <f t="shared" si="25"/>
        <v>193</v>
      </c>
    </row>
    <row r="1661" spans="1:3">
      <c r="A1661" s="5">
        <v>709006</v>
      </c>
      <c r="B1661" s="3" t="s">
        <v>936</v>
      </c>
      <c r="C1661" s="3">
        <f t="shared" si="25"/>
        <v>709006</v>
      </c>
    </row>
    <row r="1662" spans="1:3">
      <c r="A1662" s="2">
        <v>253</v>
      </c>
      <c r="B1662" s="2" t="s">
        <v>388</v>
      </c>
      <c r="C1662" s="3">
        <f t="shared" si="25"/>
        <v>253</v>
      </c>
    </row>
    <row r="1663" spans="1:3">
      <c r="A1663" s="2">
        <v>815060</v>
      </c>
      <c r="B1663" s="7" t="s">
        <v>1077</v>
      </c>
      <c r="C1663" s="3">
        <f t="shared" si="25"/>
        <v>815060</v>
      </c>
    </row>
    <row r="1664" spans="1:3">
      <c r="A1664" s="2">
        <v>84</v>
      </c>
      <c r="B1664" s="2" t="s">
        <v>21</v>
      </c>
      <c r="C1664" s="3">
        <f t="shared" si="25"/>
        <v>84</v>
      </c>
    </row>
    <row r="1665" spans="1:3">
      <c r="A1665" s="8">
        <v>114037</v>
      </c>
      <c r="B1665" s="17" t="s">
        <v>1359</v>
      </c>
      <c r="C1665" s="3">
        <f t="shared" si="25"/>
        <v>114037</v>
      </c>
    </row>
    <row r="1666" spans="1:3">
      <c r="A1666" s="2">
        <v>904</v>
      </c>
      <c r="B1666" s="2" t="s">
        <v>12</v>
      </c>
      <c r="C1666" s="3">
        <f t="shared" si="25"/>
        <v>904</v>
      </c>
    </row>
    <row r="1667" spans="1:3">
      <c r="A1667" s="8">
        <v>113022</v>
      </c>
      <c r="B1667" s="7" t="s">
        <v>1311</v>
      </c>
      <c r="C1667" s="3">
        <f t="shared" ref="C1667:C1730" si="26">A1667</f>
        <v>113022</v>
      </c>
    </row>
    <row r="1668" spans="1:3">
      <c r="A1668" s="8">
        <v>112025</v>
      </c>
      <c r="B1668" s="7" t="s">
        <v>1275</v>
      </c>
      <c r="C1668" s="3">
        <f t="shared" si="26"/>
        <v>112025</v>
      </c>
    </row>
    <row r="1669" spans="1:3">
      <c r="A1669" s="2">
        <v>134</v>
      </c>
      <c r="B1669" s="2" t="s">
        <v>150</v>
      </c>
      <c r="C1669" s="3">
        <f t="shared" si="26"/>
        <v>134</v>
      </c>
    </row>
    <row r="1670" spans="1:3">
      <c r="A1670" s="8">
        <v>215003</v>
      </c>
      <c r="B1670" s="7" t="s">
        <v>1158</v>
      </c>
      <c r="C1670" s="3">
        <f t="shared" si="26"/>
        <v>215003</v>
      </c>
    </row>
    <row r="1671" spans="1:3">
      <c r="A1671" s="8">
        <v>113015</v>
      </c>
      <c r="B1671" s="7" t="s">
        <v>1305</v>
      </c>
      <c r="C1671" s="3">
        <f t="shared" si="26"/>
        <v>113015</v>
      </c>
    </row>
    <row r="1672" spans="1:3">
      <c r="A1672" s="8">
        <v>112028</v>
      </c>
      <c r="B1672" s="7" t="s">
        <v>1278</v>
      </c>
      <c r="C1672" s="3">
        <f t="shared" si="26"/>
        <v>112028</v>
      </c>
    </row>
    <row r="1673" spans="1:3">
      <c r="A1673" s="2">
        <v>338</v>
      </c>
      <c r="B1673" s="2" t="s">
        <v>393</v>
      </c>
      <c r="C1673" s="3">
        <f t="shared" si="26"/>
        <v>338</v>
      </c>
    </row>
    <row r="1674" spans="1:3">
      <c r="A1674" s="8">
        <v>111055</v>
      </c>
      <c r="B1674" s="16" t="s">
        <v>1250</v>
      </c>
      <c r="C1674" s="3">
        <f t="shared" si="26"/>
        <v>111055</v>
      </c>
    </row>
    <row r="1675" spans="1:3">
      <c r="A1675" s="24">
        <v>313014</v>
      </c>
      <c r="B1675" s="10" t="s">
        <v>1594</v>
      </c>
      <c r="C1675" s="3">
        <f t="shared" si="26"/>
        <v>313014</v>
      </c>
    </row>
    <row r="1676" spans="1:3">
      <c r="A1676" s="2">
        <v>971</v>
      </c>
      <c r="B1676" s="2" t="s">
        <v>3</v>
      </c>
      <c r="C1676" s="3">
        <f t="shared" si="26"/>
        <v>971</v>
      </c>
    </row>
    <row r="1677" spans="1:3">
      <c r="A1677" s="2">
        <v>469</v>
      </c>
      <c r="B1677" s="2" t="s">
        <v>335</v>
      </c>
      <c r="C1677" s="3">
        <f t="shared" si="26"/>
        <v>469</v>
      </c>
    </row>
    <row r="1678" spans="1:3">
      <c r="A1678" s="2">
        <v>20</v>
      </c>
      <c r="B1678" s="2" t="s">
        <v>89</v>
      </c>
      <c r="C1678" s="3">
        <f t="shared" si="26"/>
        <v>20</v>
      </c>
    </row>
    <row r="1679" spans="1:3">
      <c r="A1679" s="8">
        <v>210002</v>
      </c>
      <c r="B1679" s="7" t="s">
        <v>1085</v>
      </c>
      <c r="C1679" s="3">
        <f t="shared" si="26"/>
        <v>210002</v>
      </c>
    </row>
    <row r="1680" spans="1:3">
      <c r="A1680" s="3">
        <v>612067</v>
      </c>
      <c r="B1680" s="2" t="s">
        <v>873</v>
      </c>
      <c r="C1680" s="3">
        <f t="shared" si="26"/>
        <v>612067</v>
      </c>
    </row>
    <row r="1681" spans="1:3">
      <c r="A1681" s="2">
        <v>104</v>
      </c>
      <c r="B1681" s="2" t="s">
        <v>102</v>
      </c>
      <c r="C1681" s="3">
        <f t="shared" si="26"/>
        <v>104</v>
      </c>
    </row>
    <row r="1682" spans="1:3">
      <c r="A1682" s="24">
        <v>314003</v>
      </c>
      <c r="B1682" s="10" t="s">
        <v>1643</v>
      </c>
      <c r="C1682" s="3">
        <f t="shared" si="26"/>
        <v>314003</v>
      </c>
    </row>
    <row r="1683" spans="1:3">
      <c r="A1683" s="8">
        <v>115006</v>
      </c>
      <c r="B1683" s="7" t="s">
        <v>1370</v>
      </c>
      <c r="C1683" s="3">
        <f t="shared" si="26"/>
        <v>115006</v>
      </c>
    </row>
    <row r="1684" spans="1:3">
      <c r="A1684" s="2">
        <v>553</v>
      </c>
      <c r="B1684" s="2" t="s">
        <v>502</v>
      </c>
      <c r="C1684" s="3">
        <f t="shared" si="26"/>
        <v>553</v>
      </c>
    </row>
    <row r="1685" spans="1:3">
      <c r="A1685" s="1">
        <v>813018</v>
      </c>
      <c r="B1685" s="4" t="s">
        <v>1030</v>
      </c>
      <c r="C1685" s="3">
        <f t="shared" si="26"/>
        <v>813018</v>
      </c>
    </row>
    <row r="1686" spans="1:3">
      <c r="A1686" s="8">
        <v>212016</v>
      </c>
      <c r="B1686" s="7" t="s">
        <v>1093</v>
      </c>
      <c r="C1686" s="3">
        <f t="shared" si="26"/>
        <v>212016</v>
      </c>
    </row>
    <row r="1687" spans="1:3">
      <c r="A1687" s="8">
        <v>115007</v>
      </c>
      <c r="B1687" s="7" t="s">
        <v>1371</v>
      </c>
      <c r="C1687" s="3">
        <f t="shared" si="26"/>
        <v>115007</v>
      </c>
    </row>
    <row r="1688" spans="1:3">
      <c r="A1688" s="8">
        <v>112011</v>
      </c>
      <c r="B1688" s="7" t="s">
        <v>1262</v>
      </c>
      <c r="C1688" s="3">
        <f t="shared" si="26"/>
        <v>112011</v>
      </c>
    </row>
    <row r="1689" spans="1:3">
      <c r="A1689" s="3">
        <v>712072</v>
      </c>
      <c r="B1689" s="2" t="s">
        <v>977</v>
      </c>
      <c r="C1689" s="3">
        <f t="shared" si="26"/>
        <v>712072</v>
      </c>
    </row>
    <row r="1690" spans="1:3">
      <c r="A1690" s="2">
        <v>454</v>
      </c>
      <c r="B1690" s="2" t="s">
        <v>215</v>
      </c>
      <c r="C1690" s="3">
        <f t="shared" si="26"/>
        <v>454</v>
      </c>
    </row>
    <row r="1691" spans="1:3">
      <c r="A1691" s="2">
        <v>502</v>
      </c>
      <c r="B1691" s="2" t="s">
        <v>60</v>
      </c>
      <c r="C1691" s="3">
        <f t="shared" si="26"/>
        <v>502</v>
      </c>
    </row>
    <row r="1692" spans="1:3">
      <c r="A1692" s="2">
        <v>690</v>
      </c>
      <c r="B1692" s="2" t="s">
        <v>932</v>
      </c>
      <c r="C1692" s="3">
        <f t="shared" si="26"/>
        <v>690</v>
      </c>
    </row>
    <row r="1693" spans="1:3">
      <c r="A1693" s="2">
        <v>712046</v>
      </c>
      <c r="B1693" s="2" t="s">
        <v>995</v>
      </c>
      <c r="C1693" s="3">
        <f t="shared" si="26"/>
        <v>712046</v>
      </c>
    </row>
    <row r="1694" spans="1:3">
      <c r="A1694" s="24">
        <v>314056</v>
      </c>
      <c r="B1694" s="10" t="s">
        <v>1693</v>
      </c>
      <c r="C1694" s="3">
        <f t="shared" si="26"/>
        <v>314056</v>
      </c>
    </row>
    <row r="1695" spans="1:3">
      <c r="A1695" s="8">
        <v>111039</v>
      </c>
      <c r="B1695" s="16" t="s">
        <v>1238</v>
      </c>
      <c r="C1695" s="3">
        <f t="shared" si="26"/>
        <v>111039</v>
      </c>
    </row>
    <row r="1696" spans="1:3">
      <c r="A1696" s="24">
        <v>313033</v>
      </c>
      <c r="B1696" s="10" t="s">
        <v>1613</v>
      </c>
      <c r="C1696" s="3">
        <f t="shared" si="26"/>
        <v>313033</v>
      </c>
    </row>
    <row r="1697" spans="1:3">
      <c r="A1697" s="2">
        <v>996</v>
      </c>
      <c r="B1697" s="2" t="s">
        <v>314</v>
      </c>
      <c r="C1697" s="3">
        <f t="shared" si="26"/>
        <v>996</v>
      </c>
    </row>
    <row r="1698" spans="1:3">
      <c r="A1698" s="3">
        <v>513056</v>
      </c>
      <c r="B1698" s="7" t="s">
        <v>2815</v>
      </c>
      <c r="C1698" s="3">
        <f t="shared" si="26"/>
        <v>513056</v>
      </c>
    </row>
    <row r="1699" spans="1:3">
      <c r="A1699" s="2">
        <v>52</v>
      </c>
      <c r="B1699" s="2" t="s">
        <v>226</v>
      </c>
      <c r="C1699" s="3">
        <f t="shared" si="26"/>
        <v>52</v>
      </c>
    </row>
    <row r="1700" spans="1:3">
      <c r="A1700" s="8">
        <v>110008</v>
      </c>
      <c r="B1700" s="7" t="s">
        <v>1223</v>
      </c>
      <c r="C1700" s="3">
        <f t="shared" si="26"/>
        <v>110008</v>
      </c>
    </row>
    <row r="1701" spans="1:3">
      <c r="A1701" s="24">
        <v>310006</v>
      </c>
      <c r="B1701" s="10" t="s">
        <v>1513</v>
      </c>
      <c r="C1701" s="3">
        <f t="shared" si="26"/>
        <v>310006</v>
      </c>
    </row>
    <row r="1702" spans="1:3">
      <c r="A1702" s="2">
        <v>410014</v>
      </c>
      <c r="B1702" s="2" t="s">
        <v>671</v>
      </c>
      <c r="C1702" s="3">
        <f t="shared" si="26"/>
        <v>410014</v>
      </c>
    </row>
    <row r="1703" spans="1:3">
      <c r="A1703" s="3">
        <v>814042</v>
      </c>
      <c r="B1703" s="7" t="s">
        <v>1053</v>
      </c>
      <c r="C1703" s="3">
        <f t="shared" si="26"/>
        <v>814042</v>
      </c>
    </row>
    <row r="1704" spans="1:3">
      <c r="A1704" s="8">
        <v>115026</v>
      </c>
      <c r="B1704" s="7" t="s">
        <v>2816</v>
      </c>
      <c r="C1704" s="3">
        <f t="shared" si="26"/>
        <v>115026</v>
      </c>
    </row>
    <row r="1705" spans="1:3">
      <c r="A1705" s="3">
        <v>712034</v>
      </c>
      <c r="B1705" s="2" t="s">
        <v>970</v>
      </c>
      <c r="C1705" s="3">
        <f t="shared" si="26"/>
        <v>712034</v>
      </c>
    </row>
    <row r="1706" spans="1:3">
      <c r="A1706" s="3">
        <v>813021</v>
      </c>
      <c r="B1706" s="7" t="s">
        <v>1045</v>
      </c>
      <c r="C1706" s="3">
        <f t="shared" si="26"/>
        <v>813021</v>
      </c>
    </row>
    <row r="1707" spans="1:3">
      <c r="A1707" s="3">
        <v>709020</v>
      </c>
      <c r="B1707" s="2" t="s">
        <v>967</v>
      </c>
      <c r="C1707" s="3">
        <f t="shared" si="26"/>
        <v>709020</v>
      </c>
    </row>
    <row r="1708" spans="1:3">
      <c r="A1708" s="2">
        <v>477</v>
      </c>
      <c r="B1708" s="2" t="s">
        <v>218</v>
      </c>
      <c r="C1708" s="3">
        <f t="shared" si="26"/>
        <v>477</v>
      </c>
    </row>
    <row r="1709" spans="1:3">
      <c r="A1709" s="8">
        <v>213052</v>
      </c>
      <c r="B1709" s="7" t="s">
        <v>1123</v>
      </c>
      <c r="C1709" s="3">
        <f t="shared" si="26"/>
        <v>213052</v>
      </c>
    </row>
    <row r="1710" spans="1:3">
      <c r="A1710" s="8">
        <v>213005</v>
      </c>
      <c r="B1710" s="7" t="s">
        <v>2817</v>
      </c>
      <c r="C1710" s="3">
        <f t="shared" si="26"/>
        <v>213005</v>
      </c>
    </row>
    <row r="1711" spans="1:3">
      <c r="A1711" s="24">
        <v>314054</v>
      </c>
      <c r="B1711" s="10" t="s">
        <v>1691</v>
      </c>
      <c r="C1711" s="3">
        <f t="shared" si="26"/>
        <v>314054</v>
      </c>
    </row>
    <row r="1712" spans="1:3">
      <c r="A1712" s="3">
        <v>609018</v>
      </c>
      <c r="B1712" s="2" t="s">
        <v>849</v>
      </c>
      <c r="C1712" s="3">
        <f t="shared" si="26"/>
        <v>609018</v>
      </c>
    </row>
    <row r="1713" spans="1:3">
      <c r="A1713" s="2">
        <v>412029</v>
      </c>
      <c r="B1713" s="2" t="s">
        <v>698</v>
      </c>
      <c r="C1713" s="3">
        <f t="shared" si="26"/>
        <v>412029</v>
      </c>
    </row>
    <row r="1714" spans="1:3">
      <c r="A1714" s="2">
        <v>912061</v>
      </c>
      <c r="B1714" s="2" t="s">
        <v>1455</v>
      </c>
      <c r="C1714" s="3">
        <f t="shared" si="26"/>
        <v>912061</v>
      </c>
    </row>
    <row r="1715" spans="1:3">
      <c r="A1715" s="2">
        <v>912060</v>
      </c>
      <c r="B1715" s="2" t="s">
        <v>2818</v>
      </c>
      <c r="C1715" s="3">
        <f t="shared" si="26"/>
        <v>912060</v>
      </c>
    </row>
    <row r="1716" spans="1:3">
      <c r="A1716" s="8">
        <v>212033</v>
      </c>
      <c r="B1716" s="7" t="s">
        <v>1106</v>
      </c>
      <c r="C1716" s="3">
        <f t="shared" si="26"/>
        <v>212033</v>
      </c>
    </row>
    <row r="1717" spans="1:3">
      <c r="A1717" s="8">
        <v>112033</v>
      </c>
      <c r="B1717" s="7" t="s">
        <v>1283</v>
      </c>
      <c r="C1717" s="3">
        <f t="shared" si="26"/>
        <v>112033</v>
      </c>
    </row>
    <row r="1718" spans="1:3">
      <c r="A1718" s="8">
        <v>111036</v>
      </c>
      <c r="B1718" s="16" t="s">
        <v>1235</v>
      </c>
      <c r="C1718" s="3">
        <f t="shared" si="26"/>
        <v>111036</v>
      </c>
    </row>
    <row r="1719" spans="1:3">
      <c r="A1719" s="24">
        <v>312009</v>
      </c>
      <c r="B1719" s="10" t="s">
        <v>1544</v>
      </c>
      <c r="C1719" s="3">
        <f t="shared" si="26"/>
        <v>312009</v>
      </c>
    </row>
    <row r="1720" spans="1:3">
      <c r="A1720" s="24">
        <v>314015</v>
      </c>
      <c r="B1720" s="10" t="s">
        <v>1653</v>
      </c>
      <c r="C1720" s="3">
        <f t="shared" si="26"/>
        <v>314015</v>
      </c>
    </row>
    <row r="1721" spans="1:3">
      <c r="A1721" s="24">
        <v>312010</v>
      </c>
      <c r="B1721" s="10" t="s">
        <v>1545</v>
      </c>
      <c r="C1721" s="3">
        <f t="shared" si="26"/>
        <v>312010</v>
      </c>
    </row>
    <row r="1722" spans="1:3">
      <c r="A1722" s="24">
        <v>311106</v>
      </c>
      <c r="B1722" s="21" t="s">
        <v>1816</v>
      </c>
      <c r="C1722" s="3">
        <f t="shared" si="26"/>
        <v>311106</v>
      </c>
    </row>
    <row r="1723" spans="1:3">
      <c r="A1723" s="3">
        <v>709011</v>
      </c>
      <c r="B1723" s="2" t="s">
        <v>966</v>
      </c>
      <c r="C1723" s="3">
        <f t="shared" si="26"/>
        <v>709011</v>
      </c>
    </row>
    <row r="1724" spans="1:3">
      <c r="A1724" s="3">
        <v>712043</v>
      </c>
      <c r="B1724" s="2" t="s">
        <v>971</v>
      </c>
      <c r="C1724" s="3">
        <f t="shared" si="26"/>
        <v>712043</v>
      </c>
    </row>
    <row r="1725" spans="1:3">
      <c r="A1725" s="8">
        <v>214009</v>
      </c>
      <c r="B1725" s="7" t="s">
        <v>1129</v>
      </c>
      <c r="C1725" s="3">
        <f t="shared" si="26"/>
        <v>214009</v>
      </c>
    </row>
    <row r="1726" spans="1:3">
      <c r="A1726" s="24">
        <v>312041</v>
      </c>
      <c r="B1726" s="10" t="s">
        <v>1575</v>
      </c>
      <c r="C1726" s="3">
        <f t="shared" si="26"/>
        <v>312041</v>
      </c>
    </row>
    <row r="1727" spans="1:3">
      <c r="A1727" s="24">
        <v>314077</v>
      </c>
      <c r="B1727" s="10" t="s">
        <v>1714</v>
      </c>
      <c r="C1727" s="3">
        <f t="shared" si="26"/>
        <v>314077</v>
      </c>
    </row>
    <row r="1728" spans="1:3">
      <c r="A1728" s="2">
        <v>414049</v>
      </c>
      <c r="B1728" s="2" t="s">
        <v>688</v>
      </c>
      <c r="C1728" s="3">
        <f t="shared" si="26"/>
        <v>414049</v>
      </c>
    </row>
    <row r="1729" spans="1:3">
      <c r="A1729" s="1">
        <v>509008</v>
      </c>
      <c r="B1729" s="4" t="s">
        <v>2819</v>
      </c>
      <c r="C1729" s="3">
        <f t="shared" si="26"/>
        <v>509008</v>
      </c>
    </row>
    <row r="1730" spans="1:3">
      <c r="A1730" s="2">
        <v>412032</v>
      </c>
      <c r="B1730" s="2" t="s">
        <v>679</v>
      </c>
      <c r="C1730" s="3">
        <f t="shared" si="26"/>
        <v>412032</v>
      </c>
    </row>
    <row r="1731" spans="1:3">
      <c r="A1731" s="24">
        <v>307004</v>
      </c>
      <c r="B1731" s="10" t="s">
        <v>1476</v>
      </c>
      <c r="C1731" s="3">
        <f t="shared" ref="C1731:C1794" si="27">A1731</f>
        <v>307004</v>
      </c>
    </row>
    <row r="1732" spans="1:3">
      <c r="A1732" s="2">
        <v>879</v>
      </c>
      <c r="B1732" s="2" t="s">
        <v>16</v>
      </c>
      <c r="C1732" s="3">
        <f t="shared" si="27"/>
        <v>879</v>
      </c>
    </row>
    <row r="1733" spans="1:3">
      <c r="A1733" s="2">
        <v>98</v>
      </c>
      <c r="B1733" s="2" t="s">
        <v>312</v>
      </c>
      <c r="C1733" s="3">
        <f t="shared" si="27"/>
        <v>98</v>
      </c>
    </row>
    <row r="1734" spans="1:3">
      <c r="A1734" s="24">
        <v>313025</v>
      </c>
      <c r="B1734" s="10" t="s">
        <v>1605</v>
      </c>
      <c r="C1734" s="3">
        <f t="shared" si="27"/>
        <v>313025</v>
      </c>
    </row>
    <row r="1735" spans="1:3">
      <c r="A1735" s="2">
        <v>30</v>
      </c>
      <c r="B1735" s="2" t="s">
        <v>470</v>
      </c>
      <c r="C1735" s="3">
        <f t="shared" si="27"/>
        <v>30</v>
      </c>
    </row>
    <row r="1736" spans="1:3">
      <c r="A1736" s="5">
        <v>709017</v>
      </c>
      <c r="B1736" s="3" t="s">
        <v>2820</v>
      </c>
      <c r="C1736" s="3">
        <f t="shared" si="27"/>
        <v>709017</v>
      </c>
    </row>
    <row r="1737" spans="1:3">
      <c r="A1737" s="2">
        <v>221</v>
      </c>
      <c r="B1737" s="2" t="s">
        <v>459</v>
      </c>
      <c r="C1737" s="3">
        <f t="shared" si="27"/>
        <v>221</v>
      </c>
    </row>
    <row r="1738" spans="1:3">
      <c r="A1738" s="8">
        <v>111052</v>
      </c>
      <c r="B1738" s="16" t="s">
        <v>1247</v>
      </c>
      <c r="C1738" s="3">
        <f t="shared" si="27"/>
        <v>111052</v>
      </c>
    </row>
    <row r="1739" spans="1:3">
      <c r="A1739" s="2">
        <v>772</v>
      </c>
      <c r="B1739" s="2" t="s">
        <v>359</v>
      </c>
      <c r="C1739" s="3">
        <f t="shared" si="27"/>
        <v>772</v>
      </c>
    </row>
    <row r="1740" spans="1:3">
      <c r="A1740" s="2">
        <v>109</v>
      </c>
      <c r="B1740" s="2" t="s">
        <v>451</v>
      </c>
      <c r="C1740" s="3">
        <f t="shared" si="27"/>
        <v>109</v>
      </c>
    </row>
    <row r="1741" spans="1:3">
      <c r="A1741" s="2">
        <v>686</v>
      </c>
      <c r="B1741" s="2" t="s">
        <v>624</v>
      </c>
      <c r="C1741" s="3">
        <f t="shared" si="27"/>
        <v>686</v>
      </c>
    </row>
    <row r="1742" spans="1:3">
      <c r="A1742" s="8">
        <v>109015</v>
      </c>
      <c r="B1742" s="7" t="s">
        <v>1200</v>
      </c>
      <c r="C1742" s="3">
        <f t="shared" si="27"/>
        <v>109015</v>
      </c>
    </row>
    <row r="1743" spans="1:3">
      <c r="A1743" s="24">
        <v>314021</v>
      </c>
      <c r="B1743" s="10" t="s">
        <v>1659</v>
      </c>
      <c r="C1743" s="3">
        <f t="shared" si="27"/>
        <v>314021</v>
      </c>
    </row>
    <row r="1744" spans="1:3">
      <c r="A1744" s="24">
        <v>314035</v>
      </c>
      <c r="B1744" s="10" t="s">
        <v>1672</v>
      </c>
      <c r="C1744" s="3">
        <f t="shared" si="27"/>
        <v>314035</v>
      </c>
    </row>
    <row r="1745" spans="1:3">
      <c r="A1745" s="24">
        <v>313059</v>
      </c>
      <c r="B1745" s="10" t="s">
        <v>1638</v>
      </c>
      <c r="C1745" s="3">
        <f t="shared" si="27"/>
        <v>313059</v>
      </c>
    </row>
    <row r="1746" spans="1:3">
      <c r="A1746" s="2">
        <v>619</v>
      </c>
      <c r="B1746" s="2" t="s">
        <v>45</v>
      </c>
      <c r="C1746" s="3">
        <f t="shared" si="27"/>
        <v>619</v>
      </c>
    </row>
    <row r="1747" spans="1:3">
      <c r="A1747" s="2">
        <v>874</v>
      </c>
      <c r="B1747" s="2" t="s">
        <v>533</v>
      </c>
      <c r="C1747" s="3">
        <f t="shared" si="27"/>
        <v>874</v>
      </c>
    </row>
    <row r="1748" spans="1:3">
      <c r="A1748" s="24">
        <v>314097</v>
      </c>
      <c r="B1748" s="10" t="s">
        <v>1731</v>
      </c>
      <c r="C1748" s="3">
        <f t="shared" si="27"/>
        <v>314097</v>
      </c>
    </row>
    <row r="1749" spans="1:3">
      <c r="A1749" s="8">
        <v>115047</v>
      </c>
      <c r="B1749" s="7" t="s">
        <v>1384</v>
      </c>
      <c r="C1749" s="3">
        <f t="shared" si="27"/>
        <v>115047</v>
      </c>
    </row>
    <row r="1750" spans="1:3">
      <c r="A1750" s="1">
        <v>513055</v>
      </c>
      <c r="B1750" s="4" t="s">
        <v>732</v>
      </c>
      <c r="C1750" s="3">
        <f t="shared" si="27"/>
        <v>513055</v>
      </c>
    </row>
    <row r="1751" spans="1:3">
      <c r="A1751" s="8">
        <v>111019</v>
      </c>
      <c r="B1751" s="16" t="s">
        <v>2821</v>
      </c>
      <c r="C1751" s="3">
        <f t="shared" si="27"/>
        <v>111019</v>
      </c>
    </row>
    <row r="1752" spans="1:3">
      <c r="A1752" s="3">
        <v>712067</v>
      </c>
      <c r="B1752" s="2" t="s">
        <v>976</v>
      </c>
      <c r="C1752" s="3">
        <f t="shared" si="27"/>
        <v>712067</v>
      </c>
    </row>
    <row r="1753" spans="1:3">
      <c r="A1753" s="3">
        <v>813025</v>
      </c>
      <c r="B1753" s="7" t="s">
        <v>1046</v>
      </c>
      <c r="C1753" s="3">
        <f t="shared" si="27"/>
        <v>813025</v>
      </c>
    </row>
    <row r="1754" spans="1:3">
      <c r="A1754" s="2">
        <v>462</v>
      </c>
      <c r="B1754" s="2" t="s">
        <v>216</v>
      </c>
      <c r="C1754" s="3">
        <f t="shared" si="27"/>
        <v>462</v>
      </c>
    </row>
    <row r="1755" spans="1:3">
      <c r="A1755" s="2">
        <v>942</v>
      </c>
      <c r="B1755" s="2" t="s">
        <v>304</v>
      </c>
      <c r="C1755" s="3">
        <f t="shared" si="27"/>
        <v>942</v>
      </c>
    </row>
    <row r="1756" spans="1:3">
      <c r="A1756" s="2">
        <v>320</v>
      </c>
      <c r="B1756" s="2" t="s">
        <v>189</v>
      </c>
      <c r="C1756" s="3">
        <f t="shared" si="27"/>
        <v>320</v>
      </c>
    </row>
    <row r="1757" spans="1:3">
      <c r="A1757" s="2">
        <v>395</v>
      </c>
      <c r="B1757" s="7" t="s">
        <v>710</v>
      </c>
      <c r="C1757" s="3">
        <f t="shared" si="27"/>
        <v>395</v>
      </c>
    </row>
    <row r="1758" spans="1:3">
      <c r="A1758" s="2">
        <v>891</v>
      </c>
      <c r="B1758" s="2" t="s">
        <v>534</v>
      </c>
      <c r="C1758" s="3">
        <f t="shared" si="27"/>
        <v>891</v>
      </c>
    </row>
    <row r="1759" spans="1:3">
      <c r="A1759" s="1">
        <v>614125</v>
      </c>
      <c r="B1759" s="3" t="s">
        <v>835</v>
      </c>
      <c r="C1759" s="3">
        <f t="shared" si="27"/>
        <v>614125</v>
      </c>
    </row>
    <row r="1760" spans="1:3">
      <c r="A1760" s="2">
        <v>687</v>
      </c>
      <c r="B1760" s="2" t="s">
        <v>354</v>
      </c>
      <c r="C1760" s="3">
        <f t="shared" si="27"/>
        <v>687</v>
      </c>
    </row>
    <row r="1761" spans="1:3">
      <c r="A1761" s="8">
        <v>113032</v>
      </c>
      <c r="B1761" s="7" t="s">
        <v>1320</v>
      </c>
      <c r="C1761" s="3">
        <f t="shared" si="27"/>
        <v>113032</v>
      </c>
    </row>
    <row r="1762" spans="1:3">
      <c r="A1762" s="8">
        <v>214016</v>
      </c>
      <c r="B1762" s="7" t="s">
        <v>1133</v>
      </c>
      <c r="C1762" s="3">
        <f t="shared" si="27"/>
        <v>214016</v>
      </c>
    </row>
    <row r="1763" spans="1:3">
      <c r="A1763" s="2">
        <v>457</v>
      </c>
      <c r="B1763" s="2" t="s">
        <v>62</v>
      </c>
      <c r="C1763" s="3">
        <f t="shared" si="27"/>
        <v>457</v>
      </c>
    </row>
    <row r="1764" spans="1:3">
      <c r="A1764" s="8">
        <v>114004</v>
      </c>
      <c r="B1764" s="22" t="s">
        <v>2822</v>
      </c>
      <c r="C1764" s="3">
        <f t="shared" si="27"/>
        <v>114004</v>
      </c>
    </row>
    <row r="1765" spans="1:3">
      <c r="A1765" s="8">
        <v>115104</v>
      </c>
      <c r="B1765" s="7" t="s">
        <v>1422</v>
      </c>
      <c r="C1765" s="3">
        <f t="shared" si="27"/>
        <v>115104</v>
      </c>
    </row>
    <row r="1766" spans="1:3">
      <c r="A1766" s="24">
        <v>314080</v>
      </c>
      <c r="B1766" s="10" t="s">
        <v>1717</v>
      </c>
      <c r="C1766" s="3">
        <f t="shared" si="27"/>
        <v>314080</v>
      </c>
    </row>
    <row r="1767" spans="1:3">
      <c r="A1767" s="2">
        <v>132</v>
      </c>
      <c r="B1767" s="7" t="s">
        <v>408</v>
      </c>
      <c r="C1767" s="3">
        <f t="shared" si="27"/>
        <v>132</v>
      </c>
    </row>
    <row r="1768" spans="1:3">
      <c r="A1768" s="2">
        <v>400</v>
      </c>
      <c r="B1768" s="2" t="s">
        <v>204</v>
      </c>
      <c r="C1768" s="3">
        <f t="shared" si="27"/>
        <v>400</v>
      </c>
    </row>
    <row r="1769" spans="1:3">
      <c r="A1769" s="2">
        <v>812</v>
      </c>
      <c r="B1769" s="2" t="s">
        <v>24</v>
      </c>
      <c r="C1769" s="3">
        <f t="shared" si="27"/>
        <v>812</v>
      </c>
    </row>
    <row r="1770" spans="1:3">
      <c r="A1770" s="3">
        <v>513071</v>
      </c>
      <c r="B1770" s="4" t="s">
        <v>2292</v>
      </c>
      <c r="C1770" s="3">
        <f t="shared" si="27"/>
        <v>513071</v>
      </c>
    </row>
    <row r="1771" spans="1:3">
      <c r="A1771" s="2">
        <v>242</v>
      </c>
      <c r="B1771" s="7" t="s">
        <v>414</v>
      </c>
      <c r="C1771" s="3">
        <f t="shared" si="27"/>
        <v>242</v>
      </c>
    </row>
    <row r="1772" spans="1:3">
      <c r="A1772" s="8">
        <v>113012</v>
      </c>
      <c r="B1772" s="7" t="s">
        <v>1303</v>
      </c>
      <c r="C1772" s="3">
        <f t="shared" si="27"/>
        <v>113012</v>
      </c>
    </row>
    <row r="1773" spans="1:3">
      <c r="A1773" s="9">
        <v>913024</v>
      </c>
      <c r="B1773" s="3" t="s">
        <v>2823</v>
      </c>
      <c r="C1773" s="3">
        <f t="shared" si="27"/>
        <v>913024</v>
      </c>
    </row>
    <row r="1774" spans="1:3">
      <c r="A1774" s="8">
        <v>115036</v>
      </c>
      <c r="B1774" s="7" t="s">
        <v>2824</v>
      </c>
      <c r="C1774" s="3">
        <f t="shared" si="27"/>
        <v>115036</v>
      </c>
    </row>
    <row r="1775" spans="1:3">
      <c r="A1775" s="2">
        <v>912074</v>
      </c>
      <c r="B1775" s="3" t="s">
        <v>2825</v>
      </c>
      <c r="C1775" s="3">
        <f t="shared" si="27"/>
        <v>912074</v>
      </c>
    </row>
    <row r="1776" spans="1:3">
      <c r="A1776" s="8">
        <v>214015</v>
      </c>
      <c r="B1776" s="7" t="s">
        <v>1132</v>
      </c>
      <c r="C1776" s="3">
        <f t="shared" si="27"/>
        <v>214015</v>
      </c>
    </row>
    <row r="1777" spans="1:3">
      <c r="A1777" s="24">
        <v>314019</v>
      </c>
      <c r="B1777" s="10" t="s">
        <v>1657</v>
      </c>
      <c r="C1777" s="3">
        <f t="shared" si="27"/>
        <v>314019</v>
      </c>
    </row>
    <row r="1778" spans="1:3">
      <c r="A1778" s="2">
        <v>256</v>
      </c>
      <c r="B1778" s="2" t="s">
        <v>178</v>
      </c>
      <c r="C1778" s="3">
        <f t="shared" si="27"/>
        <v>256</v>
      </c>
    </row>
    <row r="1779" spans="1:3">
      <c r="A1779" s="2">
        <v>737</v>
      </c>
      <c r="B1779" s="2" t="s">
        <v>521</v>
      </c>
      <c r="C1779" s="3">
        <f t="shared" si="27"/>
        <v>737</v>
      </c>
    </row>
    <row r="1780" spans="1:3">
      <c r="A1780" s="2">
        <v>672</v>
      </c>
      <c r="B1780" s="2" t="s">
        <v>39</v>
      </c>
      <c r="C1780" s="3">
        <f t="shared" si="27"/>
        <v>672</v>
      </c>
    </row>
    <row r="1781" spans="1:3">
      <c r="A1781" s="24">
        <v>315029</v>
      </c>
      <c r="B1781" s="10" t="s">
        <v>1762</v>
      </c>
      <c r="C1781" s="3">
        <f t="shared" si="27"/>
        <v>315029</v>
      </c>
    </row>
    <row r="1782" spans="1:3">
      <c r="A1782" s="2">
        <v>514110</v>
      </c>
      <c r="B1782" s="7" t="s">
        <v>2826</v>
      </c>
      <c r="C1782" s="3">
        <f t="shared" si="27"/>
        <v>514110</v>
      </c>
    </row>
    <row r="1783" spans="1:3">
      <c r="A1783" s="2">
        <v>120</v>
      </c>
      <c r="B1783" s="2" t="s">
        <v>107</v>
      </c>
      <c r="C1783" s="3">
        <f t="shared" si="27"/>
        <v>120</v>
      </c>
    </row>
    <row r="1784" spans="1:3">
      <c r="A1784" s="3">
        <v>511047</v>
      </c>
      <c r="B1784" s="7" t="s">
        <v>2827</v>
      </c>
      <c r="C1784" s="3">
        <f t="shared" si="27"/>
        <v>511047</v>
      </c>
    </row>
    <row r="1785" spans="1:3">
      <c r="A1785" s="3">
        <v>814039</v>
      </c>
      <c r="B1785" s="7" t="s">
        <v>1052</v>
      </c>
      <c r="C1785" s="3">
        <f t="shared" si="27"/>
        <v>814039</v>
      </c>
    </row>
    <row r="1786" spans="1:3">
      <c r="A1786" s="2">
        <v>174</v>
      </c>
      <c r="B1786" s="7" t="s">
        <v>411</v>
      </c>
      <c r="C1786" s="3">
        <f t="shared" si="27"/>
        <v>174</v>
      </c>
    </row>
    <row r="1787" spans="1:3">
      <c r="A1787" s="24">
        <v>307031</v>
      </c>
      <c r="B1787" s="10" t="s">
        <v>1491</v>
      </c>
      <c r="C1787" s="3">
        <f t="shared" si="27"/>
        <v>307031</v>
      </c>
    </row>
    <row r="1788" spans="1:3">
      <c r="A1788" s="2">
        <v>734</v>
      </c>
      <c r="B1788" s="2" t="s">
        <v>268</v>
      </c>
      <c r="C1788" s="3">
        <f t="shared" si="27"/>
        <v>734</v>
      </c>
    </row>
    <row r="1789" spans="1:3">
      <c r="A1789" s="3">
        <v>613084</v>
      </c>
      <c r="B1789" s="2" t="s">
        <v>882</v>
      </c>
      <c r="C1789" s="3">
        <f t="shared" si="27"/>
        <v>613084</v>
      </c>
    </row>
    <row r="1790" spans="1:3">
      <c r="A1790" s="2">
        <v>613085</v>
      </c>
      <c r="B1790" s="2" t="s">
        <v>913</v>
      </c>
      <c r="C1790" s="3">
        <f t="shared" si="27"/>
        <v>613085</v>
      </c>
    </row>
    <row r="1791" spans="1:3">
      <c r="A1791" s="5">
        <v>712035</v>
      </c>
      <c r="B1791" s="3" t="s">
        <v>943</v>
      </c>
      <c r="C1791" s="3">
        <f t="shared" si="27"/>
        <v>712035</v>
      </c>
    </row>
    <row r="1792" spans="1:3">
      <c r="A1792" s="8">
        <v>113039</v>
      </c>
      <c r="B1792" s="7" t="s">
        <v>1982</v>
      </c>
      <c r="C1792" s="3">
        <f t="shared" si="27"/>
        <v>113039</v>
      </c>
    </row>
    <row r="1793" spans="1:3">
      <c r="A1793" s="2">
        <v>472</v>
      </c>
      <c r="B1793" s="7" t="s">
        <v>427</v>
      </c>
      <c r="C1793" s="3">
        <f t="shared" si="27"/>
        <v>472</v>
      </c>
    </row>
    <row r="1794" spans="1:3">
      <c r="A1794" s="2">
        <v>489</v>
      </c>
      <c r="B1794" s="7" t="s">
        <v>428</v>
      </c>
      <c r="C1794" s="3">
        <f t="shared" si="27"/>
        <v>489</v>
      </c>
    </row>
    <row r="1795" spans="1:3">
      <c r="A1795" s="2">
        <v>609003</v>
      </c>
      <c r="B1795" s="2" t="s">
        <v>923</v>
      </c>
      <c r="C1795" s="3">
        <f t="shared" ref="C1795:C1858" si="28">A1795</f>
        <v>609003</v>
      </c>
    </row>
    <row r="1796" spans="1:3">
      <c r="A1796" s="8">
        <v>112020</v>
      </c>
      <c r="B1796" s="7" t="s">
        <v>1271</v>
      </c>
      <c r="C1796" s="3">
        <f t="shared" si="28"/>
        <v>112020</v>
      </c>
    </row>
    <row r="1797" spans="1:3">
      <c r="A1797" s="8">
        <v>213017</v>
      </c>
      <c r="B1797" s="7" t="s">
        <v>2828</v>
      </c>
      <c r="C1797" s="3">
        <f t="shared" si="28"/>
        <v>213017</v>
      </c>
    </row>
    <row r="1798" spans="1:3">
      <c r="A1798" s="2">
        <v>615142</v>
      </c>
      <c r="B1798" s="2" t="s">
        <v>926</v>
      </c>
      <c r="C1798" s="3">
        <f t="shared" si="28"/>
        <v>615142</v>
      </c>
    </row>
    <row r="1799" spans="1:3">
      <c r="A1799" s="2">
        <v>998</v>
      </c>
      <c r="B1799" s="7" t="s">
        <v>448</v>
      </c>
      <c r="C1799" s="3">
        <f t="shared" si="28"/>
        <v>998</v>
      </c>
    </row>
    <row r="1800" spans="1:3">
      <c r="A1800" s="8">
        <v>114011</v>
      </c>
      <c r="B1800" s="7" t="s">
        <v>1992</v>
      </c>
      <c r="C1800" s="3">
        <f t="shared" si="28"/>
        <v>114011</v>
      </c>
    </row>
    <row r="1801" spans="1:3">
      <c r="A1801" s="2">
        <v>507</v>
      </c>
      <c r="B1801" s="7" t="s">
        <v>431</v>
      </c>
      <c r="C1801" s="3">
        <f t="shared" si="28"/>
        <v>507</v>
      </c>
    </row>
    <row r="1802" spans="1:3">
      <c r="A1802" s="24">
        <v>310022</v>
      </c>
      <c r="B1802" s="10" t="s">
        <v>1527</v>
      </c>
      <c r="C1802" s="3">
        <f t="shared" si="28"/>
        <v>310022</v>
      </c>
    </row>
    <row r="1803" spans="1:3">
      <c r="A1803" s="24">
        <v>115203</v>
      </c>
      <c r="B1803" s="30" t="s">
        <v>1997</v>
      </c>
      <c r="C1803" s="3">
        <f t="shared" si="28"/>
        <v>115203</v>
      </c>
    </row>
    <row r="1804" spans="1:3">
      <c r="A1804" s="24">
        <v>307029</v>
      </c>
      <c r="B1804" s="10" t="s">
        <v>1489</v>
      </c>
      <c r="C1804" s="3">
        <f t="shared" si="28"/>
        <v>307029</v>
      </c>
    </row>
    <row r="1805" spans="1:3">
      <c r="A1805" s="2">
        <v>277</v>
      </c>
      <c r="B1805" s="2" t="s">
        <v>663</v>
      </c>
      <c r="C1805" s="3">
        <f t="shared" si="28"/>
        <v>277</v>
      </c>
    </row>
    <row r="1806" spans="1:3">
      <c r="A1806" s="2">
        <v>350</v>
      </c>
      <c r="B1806" s="2" t="s">
        <v>474</v>
      </c>
      <c r="C1806" s="3">
        <f t="shared" si="28"/>
        <v>350</v>
      </c>
    </row>
    <row r="1807" spans="1:3">
      <c r="A1807" s="2">
        <v>409215</v>
      </c>
      <c r="B1807" s="21" t="s">
        <v>2168</v>
      </c>
      <c r="C1807" s="3">
        <f t="shared" si="28"/>
        <v>409215</v>
      </c>
    </row>
    <row r="1808" spans="1:3">
      <c r="A1808" s="2">
        <v>661</v>
      </c>
      <c r="B1808" s="2" t="s">
        <v>116</v>
      </c>
      <c r="C1808" s="3">
        <f t="shared" si="28"/>
        <v>661</v>
      </c>
    </row>
    <row r="1809" spans="1:3">
      <c r="A1809" s="24">
        <v>310004</v>
      </c>
      <c r="B1809" s="10" t="s">
        <v>1511</v>
      </c>
      <c r="C1809" s="3">
        <f t="shared" si="28"/>
        <v>310004</v>
      </c>
    </row>
    <row r="1810" spans="1:3">
      <c r="A1810" s="5">
        <v>709012</v>
      </c>
      <c r="B1810" s="3" t="s">
        <v>939</v>
      </c>
      <c r="C1810" s="3">
        <f t="shared" si="28"/>
        <v>709012</v>
      </c>
    </row>
    <row r="1811" spans="1:3">
      <c r="A1811" s="24">
        <v>314044</v>
      </c>
      <c r="B1811" s="10" t="s">
        <v>1681</v>
      </c>
      <c r="C1811" s="3">
        <f t="shared" si="28"/>
        <v>314044</v>
      </c>
    </row>
    <row r="1812" spans="1:3">
      <c r="A1812" s="24">
        <v>314043</v>
      </c>
      <c r="B1812" s="10" t="s">
        <v>1680</v>
      </c>
      <c r="C1812" s="3">
        <f t="shared" si="28"/>
        <v>314043</v>
      </c>
    </row>
    <row r="1813" spans="1:3">
      <c r="A1813" s="8">
        <v>115078</v>
      </c>
      <c r="B1813" s="7" t="s">
        <v>1403</v>
      </c>
      <c r="C1813" s="3">
        <f t="shared" si="28"/>
        <v>115078</v>
      </c>
    </row>
    <row r="1814" spans="1:3">
      <c r="A1814" s="8">
        <v>215018</v>
      </c>
      <c r="B1814" s="7" t="s">
        <v>1172</v>
      </c>
      <c r="C1814" s="3">
        <f t="shared" si="28"/>
        <v>215018</v>
      </c>
    </row>
    <row r="1815" spans="1:3">
      <c r="A1815" s="8">
        <v>112015</v>
      </c>
      <c r="B1815" s="7" t="s">
        <v>1266</v>
      </c>
      <c r="C1815" s="3">
        <f t="shared" si="28"/>
        <v>112015</v>
      </c>
    </row>
    <row r="1816" spans="1:3">
      <c r="A1816" s="1">
        <v>609017</v>
      </c>
      <c r="B1816" s="3" t="s">
        <v>794</v>
      </c>
      <c r="C1816" s="3">
        <f t="shared" si="28"/>
        <v>609017</v>
      </c>
    </row>
    <row r="1817" spans="1:3">
      <c r="A1817" s="2">
        <v>222</v>
      </c>
      <c r="B1817" s="2" t="s">
        <v>84</v>
      </c>
      <c r="C1817" s="3">
        <f t="shared" si="28"/>
        <v>222</v>
      </c>
    </row>
    <row r="1818" spans="1:3">
      <c r="A1818" s="2">
        <v>156</v>
      </c>
      <c r="B1818" s="2" t="s">
        <v>157</v>
      </c>
      <c r="C1818" s="3">
        <f t="shared" si="28"/>
        <v>156</v>
      </c>
    </row>
    <row r="1819" spans="1:3">
      <c r="A1819" s="8">
        <v>112038</v>
      </c>
      <c r="B1819" s="7" t="s">
        <v>1288</v>
      </c>
      <c r="C1819" s="3">
        <f t="shared" si="28"/>
        <v>112038</v>
      </c>
    </row>
    <row r="1820" spans="1:3">
      <c r="A1820" s="8">
        <v>212037</v>
      </c>
      <c r="B1820" s="7" t="s">
        <v>2829</v>
      </c>
      <c r="C1820" s="3">
        <f t="shared" si="28"/>
        <v>212037</v>
      </c>
    </row>
    <row r="1821" spans="1:3">
      <c r="A1821" s="8">
        <v>215029</v>
      </c>
      <c r="B1821" s="7" t="s">
        <v>1182</v>
      </c>
      <c r="C1821" s="3">
        <f t="shared" si="28"/>
        <v>215029</v>
      </c>
    </row>
    <row r="1822" spans="1:3">
      <c r="A1822" s="8">
        <v>109021</v>
      </c>
      <c r="B1822" s="7" t="s">
        <v>1859</v>
      </c>
      <c r="C1822" s="3">
        <f t="shared" si="28"/>
        <v>109021</v>
      </c>
    </row>
    <row r="1823" spans="1:3">
      <c r="A1823" s="2">
        <v>409002</v>
      </c>
      <c r="B1823" s="2" t="s">
        <v>2159</v>
      </c>
      <c r="C1823" s="3">
        <f t="shared" si="28"/>
        <v>409002</v>
      </c>
    </row>
    <row r="1824" spans="1:3">
      <c r="A1824" s="8">
        <v>113040</v>
      </c>
      <c r="B1824" s="7" t="s">
        <v>1327</v>
      </c>
      <c r="C1824" s="3">
        <f t="shared" si="28"/>
        <v>113040</v>
      </c>
    </row>
    <row r="1825" spans="1:3">
      <c r="A1825" s="24">
        <v>307005</v>
      </c>
      <c r="B1825" s="10" t="s">
        <v>2830</v>
      </c>
      <c r="C1825" s="3">
        <f t="shared" si="28"/>
        <v>307005</v>
      </c>
    </row>
    <row r="1826" spans="1:3">
      <c r="A1826" s="1">
        <v>513057</v>
      </c>
      <c r="B1826" s="4" t="s">
        <v>733</v>
      </c>
      <c r="C1826" s="3">
        <f t="shared" si="28"/>
        <v>513057</v>
      </c>
    </row>
    <row r="1827" spans="1:3">
      <c r="A1827" s="8">
        <v>109040</v>
      </c>
      <c r="B1827" s="19" t="s">
        <v>2831</v>
      </c>
      <c r="C1827" s="3">
        <f t="shared" si="28"/>
        <v>109040</v>
      </c>
    </row>
    <row r="1828" spans="1:3">
      <c r="A1828" s="9">
        <v>910003</v>
      </c>
      <c r="B1828" s="3" t="s">
        <v>2832</v>
      </c>
      <c r="C1828" s="3">
        <f t="shared" si="28"/>
        <v>910003</v>
      </c>
    </row>
    <row r="1829" spans="1:3">
      <c r="A1829" s="5">
        <v>713097</v>
      </c>
      <c r="B1829" s="3" t="s">
        <v>953</v>
      </c>
      <c r="C1829" s="3">
        <f t="shared" si="28"/>
        <v>713097</v>
      </c>
    </row>
    <row r="1830" spans="1:3">
      <c r="A1830" s="8">
        <v>114015</v>
      </c>
      <c r="B1830" s="7" t="s">
        <v>1345</v>
      </c>
      <c r="C1830" s="3">
        <f t="shared" si="28"/>
        <v>114015</v>
      </c>
    </row>
    <row r="1831" spans="1:3">
      <c r="A1831" s="8">
        <v>114010</v>
      </c>
      <c r="B1831" s="7" t="s">
        <v>1340</v>
      </c>
      <c r="C1831" s="3">
        <f t="shared" si="28"/>
        <v>114010</v>
      </c>
    </row>
    <row r="1832" spans="1:3">
      <c r="A1832" s="8">
        <v>111027</v>
      </c>
      <c r="B1832" s="16" t="s">
        <v>2833</v>
      </c>
      <c r="C1832" s="3">
        <f t="shared" si="28"/>
        <v>111027</v>
      </c>
    </row>
    <row r="1833" spans="1:3">
      <c r="A1833" s="3">
        <v>812010</v>
      </c>
      <c r="B1833" s="7" t="s">
        <v>1040</v>
      </c>
      <c r="C1833" s="3">
        <f t="shared" si="28"/>
        <v>812010</v>
      </c>
    </row>
    <row r="1834" spans="1:3">
      <c r="A1834" s="8">
        <v>115090</v>
      </c>
      <c r="B1834" s="7" t="s">
        <v>1413</v>
      </c>
      <c r="C1834" s="3">
        <f t="shared" si="28"/>
        <v>115090</v>
      </c>
    </row>
    <row r="1835" spans="1:3">
      <c r="A1835" s="1">
        <v>612069</v>
      </c>
      <c r="B1835" s="3" t="s">
        <v>815</v>
      </c>
      <c r="C1835" s="3">
        <f t="shared" si="28"/>
        <v>612069</v>
      </c>
    </row>
    <row r="1836" spans="1:3">
      <c r="A1836" s="24">
        <v>314045</v>
      </c>
      <c r="B1836" s="10" t="s">
        <v>1682</v>
      </c>
      <c r="C1836" s="3">
        <f t="shared" si="28"/>
        <v>314045</v>
      </c>
    </row>
    <row r="1837" spans="1:3">
      <c r="A1837" s="2">
        <v>280</v>
      </c>
      <c r="B1837" s="2" t="s">
        <v>182</v>
      </c>
      <c r="C1837" s="3">
        <f t="shared" si="28"/>
        <v>280</v>
      </c>
    </row>
    <row r="1838" spans="1:3">
      <c r="A1838" s="8">
        <v>114034</v>
      </c>
      <c r="B1838" s="17" t="s">
        <v>1357</v>
      </c>
      <c r="C1838" s="3">
        <f t="shared" si="28"/>
        <v>114034</v>
      </c>
    </row>
    <row r="1839" spans="1:3">
      <c r="A1839" s="24">
        <v>312022</v>
      </c>
      <c r="B1839" s="10" t="s">
        <v>1556</v>
      </c>
      <c r="C1839" s="3">
        <f t="shared" si="28"/>
        <v>312022</v>
      </c>
    </row>
    <row r="1840" spans="1:3">
      <c r="A1840" s="24">
        <v>312019</v>
      </c>
      <c r="B1840" s="10" t="s">
        <v>1553</v>
      </c>
      <c r="C1840" s="3">
        <f t="shared" si="28"/>
        <v>312019</v>
      </c>
    </row>
    <row r="1841" spans="1:3">
      <c r="A1841" s="1">
        <v>814032</v>
      </c>
      <c r="B1841" s="4" t="s">
        <v>2834</v>
      </c>
      <c r="C1841" s="3">
        <f t="shared" si="28"/>
        <v>814032</v>
      </c>
    </row>
    <row r="1842" spans="1:3">
      <c r="A1842" s="2">
        <v>872</v>
      </c>
      <c r="B1842" s="2" t="s">
        <v>532</v>
      </c>
      <c r="C1842" s="3">
        <f t="shared" si="28"/>
        <v>872</v>
      </c>
    </row>
    <row r="1843" spans="1:3">
      <c r="A1843" s="8">
        <v>115042</v>
      </c>
      <c r="B1843" s="7" t="s">
        <v>1380</v>
      </c>
      <c r="C1843" s="3">
        <f t="shared" si="28"/>
        <v>115042</v>
      </c>
    </row>
    <row r="1844" spans="1:3">
      <c r="A1844" s="3">
        <v>915040</v>
      </c>
      <c r="B1844" s="2" t="s">
        <v>2835</v>
      </c>
      <c r="C1844" s="3">
        <f t="shared" si="28"/>
        <v>915040</v>
      </c>
    </row>
    <row r="1845" spans="1:3">
      <c r="A1845" s="2">
        <v>873</v>
      </c>
      <c r="B1845" s="2" t="s">
        <v>643</v>
      </c>
      <c r="C1845" s="3">
        <f t="shared" si="28"/>
        <v>873</v>
      </c>
    </row>
    <row r="1846" spans="1:3">
      <c r="A1846" s="1">
        <v>510025</v>
      </c>
      <c r="B1846" s="4" t="s">
        <v>721</v>
      </c>
      <c r="C1846" s="3">
        <f t="shared" si="28"/>
        <v>510025</v>
      </c>
    </row>
    <row r="1847" spans="1:3">
      <c r="A1847" s="3">
        <v>712055</v>
      </c>
      <c r="B1847" s="2" t="s">
        <v>975</v>
      </c>
      <c r="C1847" s="3">
        <f t="shared" si="28"/>
        <v>712055</v>
      </c>
    </row>
    <row r="1848" spans="1:3">
      <c r="A1848" s="2">
        <v>409203</v>
      </c>
      <c r="B1848" s="2" t="s">
        <v>2151</v>
      </c>
      <c r="C1848" s="3">
        <f t="shared" si="28"/>
        <v>409203</v>
      </c>
    </row>
    <row r="1849" spans="1:3">
      <c r="A1849" s="8">
        <v>114002</v>
      </c>
      <c r="B1849" s="7" t="s">
        <v>1336</v>
      </c>
      <c r="C1849" s="3">
        <f t="shared" si="28"/>
        <v>114002</v>
      </c>
    </row>
    <row r="1850" spans="1:3">
      <c r="A1850" s="24">
        <v>315060</v>
      </c>
      <c r="B1850" s="10" t="s">
        <v>1793</v>
      </c>
      <c r="C1850" s="3">
        <f t="shared" si="28"/>
        <v>315060</v>
      </c>
    </row>
    <row r="1851" spans="1:3">
      <c r="A1851" s="2">
        <v>411073</v>
      </c>
      <c r="B1851" s="2" t="s">
        <v>706</v>
      </c>
      <c r="C1851" s="3">
        <f t="shared" si="28"/>
        <v>411073</v>
      </c>
    </row>
    <row r="1852" spans="1:3">
      <c r="A1852" s="1">
        <v>511048</v>
      </c>
      <c r="B1852" s="4" t="s">
        <v>728</v>
      </c>
      <c r="C1852" s="3">
        <f t="shared" si="28"/>
        <v>511048</v>
      </c>
    </row>
    <row r="1853" spans="1:3">
      <c r="A1853" s="3">
        <v>514077</v>
      </c>
      <c r="B1853" s="7" t="s">
        <v>770</v>
      </c>
      <c r="C1853" s="3">
        <f t="shared" si="28"/>
        <v>514077</v>
      </c>
    </row>
    <row r="1854" spans="1:3">
      <c r="A1854" s="24">
        <v>314049</v>
      </c>
      <c r="B1854" s="10" t="s">
        <v>1686</v>
      </c>
      <c r="C1854" s="3">
        <f t="shared" si="28"/>
        <v>314049</v>
      </c>
    </row>
    <row r="1855" spans="1:3">
      <c r="A1855" s="8">
        <v>112008</v>
      </c>
      <c r="B1855" s="7" t="s">
        <v>1259</v>
      </c>
      <c r="C1855" s="3">
        <f t="shared" si="28"/>
        <v>112008</v>
      </c>
    </row>
    <row r="1856" spans="1:3">
      <c r="A1856" s="2">
        <v>425</v>
      </c>
      <c r="B1856" s="2" t="s">
        <v>210</v>
      </c>
      <c r="C1856" s="3">
        <f t="shared" si="28"/>
        <v>425</v>
      </c>
    </row>
    <row r="1857" spans="1:3">
      <c r="A1857" s="3">
        <v>613096</v>
      </c>
      <c r="B1857" s="2" t="s">
        <v>886</v>
      </c>
      <c r="C1857" s="3">
        <f t="shared" si="28"/>
        <v>613096</v>
      </c>
    </row>
    <row r="1858" spans="1:3">
      <c r="A1858" s="8">
        <v>111013</v>
      </c>
      <c r="B1858" s="7" t="s">
        <v>1225</v>
      </c>
      <c r="C1858" s="3">
        <f t="shared" si="28"/>
        <v>111013</v>
      </c>
    </row>
    <row r="1859" spans="1:3">
      <c r="A1859" s="3">
        <v>612045</v>
      </c>
      <c r="B1859" s="2" t="s">
        <v>861</v>
      </c>
      <c r="C1859" s="3">
        <f t="shared" ref="C1859:C1922" si="29">A1859</f>
        <v>612045</v>
      </c>
    </row>
    <row r="1860" spans="1:3">
      <c r="A1860" s="2">
        <v>409200</v>
      </c>
      <c r="B1860" s="2" t="s">
        <v>2147</v>
      </c>
      <c r="C1860" s="3">
        <f t="shared" si="29"/>
        <v>409200</v>
      </c>
    </row>
    <row r="1861" spans="1:3">
      <c r="A1861" s="3">
        <v>614119</v>
      </c>
      <c r="B1861" s="2" t="s">
        <v>894</v>
      </c>
      <c r="C1861" s="3">
        <f t="shared" si="29"/>
        <v>614119</v>
      </c>
    </row>
    <row r="1862" spans="1:3">
      <c r="A1862" s="5">
        <v>713094</v>
      </c>
      <c r="B1862" s="3" t="s">
        <v>2836</v>
      </c>
      <c r="C1862" s="3">
        <f t="shared" si="29"/>
        <v>713094</v>
      </c>
    </row>
    <row r="1863" spans="1:3">
      <c r="A1863" s="1">
        <v>511051</v>
      </c>
      <c r="B1863" s="4" t="s">
        <v>730</v>
      </c>
      <c r="C1863" s="3">
        <f t="shared" si="29"/>
        <v>511051</v>
      </c>
    </row>
    <row r="1864" spans="1:3">
      <c r="A1864" s="8">
        <v>214025</v>
      </c>
      <c r="B1864" s="7" t="s">
        <v>1142</v>
      </c>
      <c r="C1864" s="3">
        <f t="shared" si="29"/>
        <v>214025</v>
      </c>
    </row>
    <row r="1865" spans="1:3">
      <c r="A1865" s="3">
        <v>612043</v>
      </c>
      <c r="B1865" s="2" t="s">
        <v>860</v>
      </c>
      <c r="C1865" s="3">
        <f t="shared" si="29"/>
        <v>612043</v>
      </c>
    </row>
    <row r="1866" spans="1:3">
      <c r="A1866" s="8">
        <v>111025</v>
      </c>
      <c r="B1866" s="16" t="s">
        <v>1885</v>
      </c>
      <c r="C1866" s="3">
        <f t="shared" si="29"/>
        <v>111025</v>
      </c>
    </row>
    <row r="1867" spans="1:3">
      <c r="A1867" s="2">
        <v>69</v>
      </c>
      <c r="B1867" s="2" t="s">
        <v>355</v>
      </c>
      <c r="C1867" s="3">
        <f t="shared" si="29"/>
        <v>69</v>
      </c>
    </row>
    <row r="1868" spans="1:3">
      <c r="A1868" s="8">
        <v>112037</v>
      </c>
      <c r="B1868" s="7" t="s">
        <v>1287</v>
      </c>
      <c r="C1868" s="3">
        <f t="shared" si="29"/>
        <v>112037</v>
      </c>
    </row>
    <row r="1869" spans="1:3">
      <c r="A1869" s="8">
        <v>112044</v>
      </c>
      <c r="B1869" s="7" t="s">
        <v>1293</v>
      </c>
      <c r="C1869" s="3">
        <f t="shared" si="29"/>
        <v>112044</v>
      </c>
    </row>
    <row r="1870" spans="1:3">
      <c r="A1870" s="3">
        <v>514084</v>
      </c>
      <c r="B1870" s="7" t="s">
        <v>2837</v>
      </c>
      <c r="C1870" s="3">
        <f t="shared" si="29"/>
        <v>514084</v>
      </c>
    </row>
    <row r="1871" spans="1:3">
      <c r="A1871" s="2">
        <v>803</v>
      </c>
      <c r="B1871" s="2" t="s">
        <v>282</v>
      </c>
      <c r="C1871" s="3">
        <f t="shared" si="29"/>
        <v>803</v>
      </c>
    </row>
    <row r="1872" spans="1:3">
      <c r="A1872" s="24">
        <v>310030</v>
      </c>
      <c r="B1872" s="10" t="s">
        <v>1535</v>
      </c>
      <c r="C1872" s="3">
        <f t="shared" si="29"/>
        <v>310030</v>
      </c>
    </row>
    <row r="1873" spans="1:3">
      <c r="A1873" s="3">
        <v>709015</v>
      </c>
      <c r="B1873" s="2" t="s">
        <v>2838</v>
      </c>
      <c r="C1873" s="3">
        <f t="shared" si="29"/>
        <v>709015</v>
      </c>
    </row>
    <row r="1874" spans="1:3">
      <c r="A1874" s="8">
        <v>111038</v>
      </c>
      <c r="B1874" s="16" t="s">
        <v>1237</v>
      </c>
      <c r="C1874" s="3">
        <f t="shared" si="29"/>
        <v>111038</v>
      </c>
    </row>
    <row r="1875" spans="1:3">
      <c r="A1875" s="14">
        <v>311116</v>
      </c>
      <c r="B1875" s="31" t="s">
        <v>1829</v>
      </c>
      <c r="C1875" s="3">
        <f t="shared" si="29"/>
        <v>311116</v>
      </c>
    </row>
    <row r="1876" spans="1:3">
      <c r="A1876" s="1">
        <v>610023</v>
      </c>
      <c r="B1876" s="3" t="s">
        <v>1813</v>
      </c>
      <c r="C1876" s="3">
        <f t="shared" si="29"/>
        <v>610023</v>
      </c>
    </row>
    <row r="1877" spans="1:3">
      <c r="A1877" s="8">
        <v>111023</v>
      </c>
      <c r="B1877" s="16" t="s">
        <v>2839</v>
      </c>
      <c r="C1877" s="3">
        <f t="shared" si="29"/>
        <v>111023</v>
      </c>
    </row>
    <row r="1878" spans="1:3">
      <c r="A1878" s="8">
        <v>109042</v>
      </c>
      <c r="B1878" s="17" t="s">
        <v>2840</v>
      </c>
      <c r="C1878" s="3">
        <f t="shared" si="29"/>
        <v>109042</v>
      </c>
    </row>
    <row r="1879" spans="1:3">
      <c r="A1879" s="24">
        <v>315041</v>
      </c>
      <c r="B1879" s="10" t="s">
        <v>1774</v>
      </c>
      <c r="C1879" s="3">
        <f t="shared" si="29"/>
        <v>315041</v>
      </c>
    </row>
    <row r="1880" spans="1:3">
      <c r="A1880" s="24">
        <v>310014</v>
      </c>
      <c r="B1880" s="10" t="s">
        <v>1520</v>
      </c>
      <c r="C1880" s="3">
        <f t="shared" si="29"/>
        <v>310014</v>
      </c>
    </row>
    <row r="1881" spans="1:3">
      <c r="A1881" s="8">
        <v>214022</v>
      </c>
      <c r="B1881" s="7" t="s">
        <v>1139</v>
      </c>
      <c r="C1881" s="3">
        <f t="shared" si="29"/>
        <v>214022</v>
      </c>
    </row>
    <row r="1882" spans="1:3">
      <c r="A1882" s="2">
        <v>254</v>
      </c>
      <c r="B1882" s="7" t="s">
        <v>416</v>
      </c>
      <c r="C1882" s="3">
        <f t="shared" si="29"/>
        <v>254</v>
      </c>
    </row>
    <row r="1883" spans="1:3">
      <c r="A1883" s="2">
        <v>456</v>
      </c>
      <c r="B1883" s="2" t="s">
        <v>546</v>
      </c>
      <c r="C1883" s="3">
        <f t="shared" si="29"/>
        <v>456</v>
      </c>
    </row>
    <row r="1884" spans="1:3">
      <c r="A1884" s="9">
        <v>915039</v>
      </c>
      <c r="B1884" s="3" t="s">
        <v>2841</v>
      </c>
      <c r="C1884" s="3">
        <f t="shared" si="29"/>
        <v>915039</v>
      </c>
    </row>
    <row r="1885" spans="1:3">
      <c r="A1885" s="3">
        <v>510029</v>
      </c>
      <c r="B1885" s="7" t="s">
        <v>756</v>
      </c>
      <c r="C1885" s="3">
        <f t="shared" si="29"/>
        <v>510029</v>
      </c>
    </row>
    <row r="1886" spans="1:3">
      <c r="A1886" s="24">
        <v>312011</v>
      </c>
      <c r="B1886" s="10" t="s">
        <v>1546</v>
      </c>
      <c r="C1886" s="3">
        <f t="shared" si="29"/>
        <v>312011</v>
      </c>
    </row>
    <row r="1887" spans="1:3">
      <c r="A1887" s="3">
        <v>812013</v>
      </c>
      <c r="B1887" s="7" t="s">
        <v>1042</v>
      </c>
      <c r="C1887" s="3">
        <f t="shared" si="29"/>
        <v>812013</v>
      </c>
    </row>
    <row r="1888" spans="1:3">
      <c r="A1888" s="2">
        <v>863</v>
      </c>
      <c r="B1888" s="7" t="s">
        <v>1892</v>
      </c>
      <c r="C1888" s="3">
        <f t="shared" si="29"/>
        <v>863</v>
      </c>
    </row>
    <row r="1889" spans="1:3">
      <c r="A1889" s="2">
        <v>765</v>
      </c>
      <c r="B1889" s="2" t="s">
        <v>29</v>
      </c>
      <c r="C1889" s="3">
        <f t="shared" si="29"/>
        <v>765</v>
      </c>
    </row>
    <row r="1890" spans="1:3">
      <c r="A1890" s="8">
        <v>209002</v>
      </c>
      <c r="B1890" s="7" t="s">
        <v>2008</v>
      </c>
      <c r="C1890" s="3">
        <f t="shared" si="29"/>
        <v>209002</v>
      </c>
    </row>
    <row r="1891" spans="1:3">
      <c r="A1891" s="1">
        <v>514080</v>
      </c>
      <c r="B1891" s="4" t="s">
        <v>743</v>
      </c>
      <c r="C1891" s="3">
        <f t="shared" si="29"/>
        <v>514080</v>
      </c>
    </row>
    <row r="1892" spans="1:3">
      <c r="A1892" s="8">
        <v>215002</v>
      </c>
      <c r="B1892" s="7" t="s">
        <v>1157</v>
      </c>
      <c r="C1892" s="3">
        <f t="shared" si="29"/>
        <v>215002</v>
      </c>
    </row>
    <row r="1893" spans="1:3">
      <c r="A1893" s="2">
        <v>537</v>
      </c>
      <c r="B1893" s="2" t="s">
        <v>1437</v>
      </c>
      <c r="C1893" s="3">
        <f t="shared" si="29"/>
        <v>537</v>
      </c>
    </row>
    <row r="1894" spans="1:3">
      <c r="A1894" s="2">
        <v>112</v>
      </c>
      <c r="B1894" s="7" t="s">
        <v>1438</v>
      </c>
      <c r="C1894" s="3">
        <f t="shared" si="29"/>
        <v>112</v>
      </c>
    </row>
    <row r="1895" spans="1:3">
      <c r="A1895" s="24">
        <v>314005</v>
      </c>
      <c r="B1895" s="10" t="s">
        <v>1645</v>
      </c>
      <c r="C1895" s="3">
        <f t="shared" si="29"/>
        <v>314005</v>
      </c>
    </row>
    <row r="1896" spans="1:3">
      <c r="A1896" s="8">
        <v>108003</v>
      </c>
      <c r="B1896" s="7" t="s">
        <v>1190</v>
      </c>
      <c r="C1896" s="3">
        <f t="shared" si="29"/>
        <v>108003</v>
      </c>
    </row>
    <row r="1897" spans="1:3">
      <c r="A1897" s="8">
        <v>115043</v>
      </c>
      <c r="B1897" s="7" t="s">
        <v>2842</v>
      </c>
      <c r="C1897" s="3">
        <f t="shared" si="29"/>
        <v>115043</v>
      </c>
    </row>
    <row r="1898" spans="1:3">
      <c r="A1898" s="3">
        <v>610037</v>
      </c>
      <c r="B1898" s="2" t="s">
        <v>857</v>
      </c>
      <c r="C1898" s="3">
        <f t="shared" si="29"/>
        <v>610037</v>
      </c>
    </row>
    <row r="1899" spans="1:3">
      <c r="A1899" s="2">
        <v>187</v>
      </c>
      <c r="B1899" s="2" t="s">
        <v>167</v>
      </c>
      <c r="C1899" s="3">
        <f t="shared" si="29"/>
        <v>187</v>
      </c>
    </row>
    <row r="1900" spans="1:3">
      <c r="A1900" s="2">
        <v>903</v>
      </c>
      <c r="B1900" s="2" t="s">
        <v>121</v>
      </c>
      <c r="C1900" s="3">
        <f t="shared" si="29"/>
        <v>903</v>
      </c>
    </row>
    <row r="1901" spans="1:3">
      <c r="A1901" s="2">
        <v>376</v>
      </c>
      <c r="B1901" s="2" t="s">
        <v>476</v>
      </c>
      <c r="C1901" s="3">
        <f t="shared" si="29"/>
        <v>376</v>
      </c>
    </row>
    <row r="1902" spans="1:3">
      <c r="A1902" s="2">
        <v>914035</v>
      </c>
      <c r="B1902" s="2" t="s">
        <v>1454</v>
      </c>
      <c r="C1902" s="3">
        <f t="shared" si="29"/>
        <v>914035</v>
      </c>
    </row>
    <row r="1903" spans="1:3">
      <c r="A1903" s="2">
        <v>914030</v>
      </c>
      <c r="B1903" s="2" t="s">
        <v>1453</v>
      </c>
      <c r="C1903" s="3">
        <f t="shared" si="29"/>
        <v>914030</v>
      </c>
    </row>
    <row r="1904" spans="1:3">
      <c r="A1904" s="2">
        <v>615134</v>
      </c>
      <c r="B1904" s="2" t="s">
        <v>921</v>
      </c>
      <c r="C1904" s="3">
        <f t="shared" si="29"/>
        <v>615134</v>
      </c>
    </row>
    <row r="1905" spans="1:3">
      <c r="A1905" s="5">
        <v>712032</v>
      </c>
      <c r="B1905" s="3" t="s">
        <v>2843</v>
      </c>
      <c r="C1905" s="3">
        <f t="shared" si="29"/>
        <v>712032</v>
      </c>
    </row>
    <row r="1906" spans="1:3">
      <c r="A1906" s="8">
        <v>115039</v>
      </c>
      <c r="B1906" s="7" t="s">
        <v>2844</v>
      </c>
      <c r="C1906" s="3">
        <f t="shared" si="29"/>
        <v>115039</v>
      </c>
    </row>
    <row r="1907" spans="1:3">
      <c r="A1907" s="8">
        <v>115031</v>
      </c>
      <c r="B1907" s="7" t="s">
        <v>2845</v>
      </c>
      <c r="C1907" s="3">
        <f t="shared" si="29"/>
        <v>115031</v>
      </c>
    </row>
    <row r="1908" spans="1:3">
      <c r="A1908" s="8">
        <v>111050</v>
      </c>
      <c r="B1908" s="16" t="s">
        <v>2846</v>
      </c>
      <c r="C1908" s="3">
        <f t="shared" si="29"/>
        <v>111050</v>
      </c>
    </row>
    <row r="1909" spans="1:3">
      <c r="A1909" s="24">
        <v>310019</v>
      </c>
      <c r="B1909" s="10" t="s">
        <v>1525</v>
      </c>
      <c r="C1909" s="3">
        <f t="shared" si="29"/>
        <v>310019</v>
      </c>
    </row>
    <row r="1910" spans="1:3">
      <c r="A1910" s="2">
        <v>712</v>
      </c>
      <c r="B1910" s="2" t="s">
        <v>118</v>
      </c>
      <c r="C1910" s="3">
        <f t="shared" si="29"/>
        <v>712</v>
      </c>
    </row>
    <row r="1911" spans="1:3">
      <c r="A1911" s="8">
        <v>113010</v>
      </c>
      <c r="B1911" s="7" t="s">
        <v>1301</v>
      </c>
      <c r="C1911" s="3">
        <f t="shared" si="29"/>
        <v>113010</v>
      </c>
    </row>
    <row r="1912" spans="1:3">
      <c r="A1912" s="2">
        <v>576</v>
      </c>
      <c r="B1912" s="2" t="s">
        <v>50</v>
      </c>
      <c r="C1912" s="3">
        <f t="shared" si="29"/>
        <v>576</v>
      </c>
    </row>
    <row r="1913" spans="1:3">
      <c r="A1913" s="8">
        <v>113038</v>
      </c>
      <c r="B1913" s="7" t="s">
        <v>1326</v>
      </c>
      <c r="C1913" s="3">
        <f t="shared" si="29"/>
        <v>113038</v>
      </c>
    </row>
    <row r="1914" spans="1:3">
      <c r="A1914" s="8">
        <v>115094</v>
      </c>
      <c r="B1914" s="7" t="s">
        <v>1417</v>
      </c>
      <c r="C1914" s="3">
        <f t="shared" si="29"/>
        <v>115094</v>
      </c>
    </row>
    <row r="1915" spans="1:3">
      <c r="A1915" s="2">
        <v>912081</v>
      </c>
      <c r="B1915" s="2" t="s">
        <v>1464</v>
      </c>
      <c r="C1915" s="3">
        <f t="shared" si="29"/>
        <v>912081</v>
      </c>
    </row>
    <row r="1916" spans="1:3">
      <c r="A1916" s="24">
        <v>314081</v>
      </c>
      <c r="B1916" s="10" t="s">
        <v>1718</v>
      </c>
      <c r="C1916" s="3">
        <f t="shared" si="29"/>
        <v>314081</v>
      </c>
    </row>
    <row r="1917" spans="1:3">
      <c r="A1917" s="24">
        <v>308009</v>
      </c>
      <c r="B1917" s="10" t="s">
        <v>1501</v>
      </c>
      <c r="C1917" s="3">
        <f t="shared" si="29"/>
        <v>308009</v>
      </c>
    </row>
    <row r="1918" spans="1:3">
      <c r="A1918" s="2">
        <v>742</v>
      </c>
      <c r="B1918" s="2" t="s">
        <v>269</v>
      </c>
      <c r="C1918" s="3">
        <f t="shared" si="29"/>
        <v>742</v>
      </c>
    </row>
    <row r="1919" spans="1:3">
      <c r="A1919" s="2">
        <v>640</v>
      </c>
      <c r="B1919" s="2" t="s">
        <v>42</v>
      </c>
      <c r="C1919" s="3">
        <f t="shared" si="29"/>
        <v>640</v>
      </c>
    </row>
    <row r="1920" spans="1:3">
      <c r="A1920" s="8">
        <v>212008</v>
      </c>
      <c r="B1920" s="7" t="s">
        <v>2847</v>
      </c>
      <c r="C1920" s="3">
        <f t="shared" si="29"/>
        <v>212008</v>
      </c>
    </row>
    <row r="1921" spans="1:3">
      <c r="A1921" s="3">
        <v>614111</v>
      </c>
      <c r="B1921" s="2" t="s">
        <v>890</v>
      </c>
      <c r="C1921" s="3">
        <f t="shared" si="29"/>
        <v>614111</v>
      </c>
    </row>
    <row r="1922" spans="1:3">
      <c r="A1922" s="8">
        <v>113002</v>
      </c>
      <c r="B1922" s="7" t="s">
        <v>1294</v>
      </c>
      <c r="C1922" s="3">
        <f t="shared" si="29"/>
        <v>113002</v>
      </c>
    </row>
    <row r="1923" spans="1:3">
      <c r="A1923" s="1">
        <v>612048</v>
      </c>
      <c r="B1923" s="3" t="s">
        <v>810</v>
      </c>
      <c r="C1923" s="3">
        <f t="shared" ref="C1923:C1986" si="30">A1923</f>
        <v>612048</v>
      </c>
    </row>
    <row r="1924" spans="1:3">
      <c r="A1924" s="3">
        <v>912008</v>
      </c>
      <c r="B1924" s="2" t="s">
        <v>1447</v>
      </c>
      <c r="C1924" s="3">
        <f t="shared" si="30"/>
        <v>912008</v>
      </c>
    </row>
    <row r="1925" spans="1:3">
      <c r="A1925" s="24">
        <v>310011</v>
      </c>
      <c r="B1925" s="10" t="s">
        <v>1517</v>
      </c>
      <c r="C1925" s="3">
        <f t="shared" si="30"/>
        <v>310011</v>
      </c>
    </row>
    <row r="1926" spans="1:3">
      <c r="A1926" s="24">
        <v>312027</v>
      </c>
      <c r="B1926" s="10" t="s">
        <v>1561</v>
      </c>
      <c r="C1926" s="3">
        <f t="shared" si="30"/>
        <v>312027</v>
      </c>
    </row>
    <row r="1927" spans="1:3">
      <c r="A1927" s="2">
        <v>697</v>
      </c>
      <c r="B1927" s="2" t="s">
        <v>35</v>
      </c>
      <c r="C1927" s="3">
        <f t="shared" si="30"/>
        <v>697</v>
      </c>
    </row>
    <row r="1928" spans="1:3">
      <c r="A1928" s="2">
        <v>791</v>
      </c>
      <c r="B1928" s="2" t="s">
        <v>363</v>
      </c>
      <c r="C1928" s="3">
        <f t="shared" si="30"/>
        <v>791</v>
      </c>
    </row>
    <row r="1929" spans="1:3">
      <c r="A1929" s="24">
        <v>314086</v>
      </c>
      <c r="B1929" s="10" t="s">
        <v>1723</v>
      </c>
      <c r="C1929" s="3">
        <f t="shared" si="30"/>
        <v>314086</v>
      </c>
    </row>
    <row r="1930" spans="1:3">
      <c r="A1930" s="8">
        <v>114016</v>
      </c>
      <c r="B1930" s="7" t="s">
        <v>2848</v>
      </c>
      <c r="C1930" s="3">
        <f t="shared" si="30"/>
        <v>114016</v>
      </c>
    </row>
    <row r="1931" spans="1:3">
      <c r="A1931" s="8">
        <v>111028</v>
      </c>
      <c r="B1931" s="16" t="s">
        <v>1227</v>
      </c>
      <c r="C1931" s="3">
        <f t="shared" si="30"/>
        <v>111028</v>
      </c>
    </row>
    <row r="1932" spans="1:3">
      <c r="A1932" s="24">
        <v>312004</v>
      </c>
      <c r="B1932" s="10" t="s">
        <v>1539</v>
      </c>
      <c r="C1932" s="3">
        <f t="shared" si="30"/>
        <v>312004</v>
      </c>
    </row>
    <row r="1933" spans="1:3">
      <c r="A1933" s="8">
        <v>115029</v>
      </c>
      <c r="B1933" s="7" t="s">
        <v>2849</v>
      </c>
      <c r="C1933" s="3">
        <f t="shared" si="30"/>
        <v>115029</v>
      </c>
    </row>
    <row r="1934" spans="1:3">
      <c r="A1934" s="2">
        <v>616</v>
      </c>
      <c r="B1934" s="2" t="s">
        <v>2850</v>
      </c>
      <c r="C1934" s="3">
        <f t="shared" si="30"/>
        <v>616</v>
      </c>
    </row>
    <row r="1935" spans="1:3">
      <c r="A1935" s="1">
        <v>613092</v>
      </c>
      <c r="B1935" s="3" t="s">
        <v>822</v>
      </c>
      <c r="C1935" s="3">
        <f t="shared" si="30"/>
        <v>613092</v>
      </c>
    </row>
    <row r="1936" spans="1:3">
      <c r="A1936" s="2">
        <v>705</v>
      </c>
      <c r="B1936" s="2" t="s">
        <v>263</v>
      </c>
      <c r="C1936" s="3">
        <f t="shared" si="30"/>
        <v>705</v>
      </c>
    </row>
    <row r="1937" spans="1:3">
      <c r="A1937" s="2">
        <v>94</v>
      </c>
      <c r="B1937" s="2" t="s">
        <v>303</v>
      </c>
      <c r="C1937" s="3">
        <f t="shared" si="30"/>
        <v>94</v>
      </c>
    </row>
    <row r="1938" spans="1:3">
      <c r="A1938" s="24">
        <v>315050</v>
      </c>
      <c r="B1938" s="10" t="s">
        <v>1783</v>
      </c>
      <c r="C1938" s="3">
        <f t="shared" si="30"/>
        <v>315050</v>
      </c>
    </row>
    <row r="1939" spans="1:3">
      <c r="A1939" s="24">
        <v>312035</v>
      </c>
      <c r="B1939" s="10" t="s">
        <v>1569</v>
      </c>
      <c r="C1939" s="3">
        <f t="shared" si="30"/>
        <v>312035</v>
      </c>
    </row>
    <row r="1940" spans="1:3">
      <c r="A1940" s="24">
        <v>310007</v>
      </c>
      <c r="B1940" s="10" t="s">
        <v>2851</v>
      </c>
      <c r="C1940" s="3">
        <f t="shared" si="30"/>
        <v>310007</v>
      </c>
    </row>
    <row r="1941" spans="1:3">
      <c r="A1941" s="24">
        <v>310025</v>
      </c>
      <c r="B1941" s="10" t="s">
        <v>1530</v>
      </c>
      <c r="C1941" s="3">
        <f t="shared" si="30"/>
        <v>310025</v>
      </c>
    </row>
    <row r="1942" spans="1:3">
      <c r="A1942" s="24">
        <v>315075</v>
      </c>
      <c r="B1942" s="10" t="s">
        <v>1808</v>
      </c>
      <c r="C1942" s="3">
        <f t="shared" si="30"/>
        <v>315075</v>
      </c>
    </row>
    <row r="1943" spans="1:3">
      <c r="A1943" s="24">
        <v>311113</v>
      </c>
      <c r="B1943" s="21" t="s">
        <v>1820</v>
      </c>
      <c r="C1943" s="3">
        <f t="shared" si="30"/>
        <v>311113</v>
      </c>
    </row>
    <row r="1944" spans="1:3">
      <c r="A1944" s="8">
        <v>115083</v>
      </c>
      <c r="B1944" s="7" t="s">
        <v>1407</v>
      </c>
      <c r="C1944" s="3">
        <f t="shared" si="30"/>
        <v>115083</v>
      </c>
    </row>
    <row r="1945" spans="1:3">
      <c r="A1945" s="3">
        <v>709007</v>
      </c>
      <c r="B1945" s="3" t="s">
        <v>941</v>
      </c>
      <c r="C1945" s="3">
        <f t="shared" si="30"/>
        <v>709007</v>
      </c>
    </row>
    <row r="1946" spans="1:3">
      <c r="A1946" s="24">
        <v>315056</v>
      </c>
      <c r="B1946" s="10" t="s">
        <v>1789</v>
      </c>
      <c r="C1946" s="3">
        <f t="shared" si="30"/>
        <v>315056</v>
      </c>
    </row>
    <row r="1947" spans="1:3">
      <c r="A1947" s="8">
        <v>212028</v>
      </c>
      <c r="B1947" s="7" t="s">
        <v>1102</v>
      </c>
      <c r="C1947" s="3">
        <f t="shared" si="30"/>
        <v>212028</v>
      </c>
    </row>
    <row r="1948" spans="1:3">
      <c r="A1948" s="2">
        <v>186</v>
      </c>
      <c r="B1948" s="2" t="s">
        <v>166</v>
      </c>
      <c r="C1948" s="3">
        <f t="shared" si="30"/>
        <v>186</v>
      </c>
    </row>
    <row r="1949" spans="1:3">
      <c r="A1949" s="8">
        <v>109045</v>
      </c>
      <c r="B1949" s="19" t="s">
        <v>2852</v>
      </c>
      <c r="C1949" s="3">
        <f t="shared" si="30"/>
        <v>109045</v>
      </c>
    </row>
    <row r="1950" spans="1:3">
      <c r="A1950" s="2">
        <v>149</v>
      </c>
      <c r="B1950" s="2" t="s">
        <v>155</v>
      </c>
      <c r="C1950" s="3">
        <f t="shared" si="30"/>
        <v>149</v>
      </c>
    </row>
    <row r="1951" spans="1:3">
      <c r="A1951" s="2">
        <v>377</v>
      </c>
      <c r="B1951" s="2" t="s">
        <v>199</v>
      </c>
      <c r="C1951" s="3">
        <f t="shared" si="30"/>
        <v>377</v>
      </c>
    </row>
    <row r="1952" spans="1:3">
      <c r="A1952" s="8">
        <v>115015</v>
      </c>
      <c r="B1952" s="7" t="s">
        <v>1374</v>
      </c>
      <c r="C1952" s="3">
        <f t="shared" si="30"/>
        <v>115015</v>
      </c>
    </row>
    <row r="1953" spans="1:3">
      <c r="A1953" s="3">
        <v>515099</v>
      </c>
      <c r="B1953" s="7" t="s">
        <v>777</v>
      </c>
      <c r="C1953" s="3">
        <f t="shared" si="30"/>
        <v>515099</v>
      </c>
    </row>
    <row r="1954" spans="1:3">
      <c r="A1954" s="2">
        <v>413</v>
      </c>
      <c r="B1954" s="2" t="s">
        <v>207</v>
      </c>
      <c r="C1954" s="3">
        <f t="shared" si="30"/>
        <v>413</v>
      </c>
    </row>
    <row r="1955" spans="1:3">
      <c r="A1955" s="3">
        <v>709018</v>
      </c>
      <c r="B1955" s="2" t="s">
        <v>2853</v>
      </c>
      <c r="C1955" s="3">
        <f t="shared" si="30"/>
        <v>709018</v>
      </c>
    </row>
    <row r="1956" spans="1:3">
      <c r="A1956" s="8">
        <v>110001</v>
      </c>
      <c r="B1956" s="7" t="s">
        <v>1221</v>
      </c>
      <c r="C1956" s="3">
        <f t="shared" si="30"/>
        <v>110001</v>
      </c>
    </row>
    <row r="1957" spans="1:3">
      <c r="A1957" s="3">
        <v>513061</v>
      </c>
      <c r="B1957" s="7" t="s">
        <v>2854</v>
      </c>
      <c r="C1957" s="3">
        <f t="shared" si="30"/>
        <v>513061</v>
      </c>
    </row>
    <row r="1958" spans="1:3">
      <c r="A1958" s="8">
        <v>114018</v>
      </c>
      <c r="B1958" s="7" t="s">
        <v>1346</v>
      </c>
      <c r="C1958" s="3">
        <f t="shared" si="30"/>
        <v>114018</v>
      </c>
    </row>
    <row r="1959" spans="1:3">
      <c r="A1959" s="2">
        <v>597</v>
      </c>
      <c r="B1959" s="2" t="s">
        <v>240</v>
      </c>
      <c r="C1959" s="3">
        <f t="shared" si="30"/>
        <v>597</v>
      </c>
    </row>
    <row r="1960" spans="1:3">
      <c r="A1960" s="24">
        <v>308001</v>
      </c>
      <c r="B1960" s="10" t="s">
        <v>1494</v>
      </c>
      <c r="C1960" s="3">
        <f t="shared" si="30"/>
        <v>308001</v>
      </c>
    </row>
    <row r="1961" spans="1:3">
      <c r="A1961" s="2">
        <v>490</v>
      </c>
      <c r="B1961" s="2" t="s">
        <v>603</v>
      </c>
      <c r="C1961" s="3">
        <f t="shared" si="30"/>
        <v>490</v>
      </c>
    </row>
    <row r="1962" spans="1:3">
      <c r="A1962" s="8">
        <v>115109</v>
      </c>
      <c r="B1962" s="7" t="s">
        <v>1427</v>
      </c>
      <c r="C1962" s="3">
        <f t="shared" si="30"/>
        <v>115109</v>
      </c>
    </row>
    <row r="1963" spans="1:3">
      <c r="A1963" s="2">
        <v>764</v>
      </c>
      <c r="B1963" s="2" t="s">
        <v>275</v>
      </c>
      <c r="C1963" s="3">
        <f t="shared" si="30"/>
        <v>764</v>
      </c>
    </row>
    <row r="1964" spans="1:3">
      <c r="A1964" s="24">
        <v>312021</v>
      </c>
      <c r="B1964" s="10" t="s">
        <v>1555</v>
      </c>
      <c r="C1964" s="3">
        <f t="shared" si="30"/>
        <v>312021</v>
      </c>
    </row>
    <row r="1965" spans="1:3">
      <c r="A1965" s="5">
        <v>713086</v>
      </c>
      <c r="B1965" s="3" t="s">
        <v>951</v>
      </c>
      <c r="C1965" s="3">
        <f t="shared" si="30"/>
        <v>713086</v>
      </c>
    </row>
    <row r="1966" spans="1:3">
      <c r="A1966" s="8">
        <v>115105</v>
      </c>
      <c r="B1966" s="7" t="s">
        <v>1423</v>
      </c>
      <c r="C1966" s="3">
        <f t="shared" si="30"/>
        <v>115105</v>
      </c>
    </row>
    <row r="1967" spans="1:3">
      <c r="A1967" s="2">
        <v>513102</v>
      </c>
      <c r="B1967" s="7" t="s">
        <v>2855</v>
      </c>
      <c r="C1967" s="3">
        <f t="shared" si="30"/>
        <v>513102</v>
      </c>
    </row>
    <row r="1968" spans="1:3">
      <c r="A1968" s="2">
        <v>602</v>
      </c>
      <c r="B1968" s="2" t="s">
        <v>349</v>
      </c>
      <c r="C1968" s="3">
        <f t="shared" si="30"/>
        <v>602</v>
      </c>
    </row>
    <row r="1969" spans="1:3">
      <c r="A1969" s="1">
        <v>513062</v>
      </c>
      <c r="B1969" s="4" t="s">
        <v>2856</v>
      </c>
      <c r="C1969" s="3">
        <f t="shared" si="30"/>
        <v>513062</v>
      </c>
    </row>
    <row r="1970" spans="1:3">
      <c r="A1970" s="2">
        <v>513103</v>
      </c>
      <c r="B1970" s="7" t="s">
        <v>783</v>
      </c>
      <c r="C1970" s="3">
        <f t="shared" si="30"/>
        <v>513103</v>
      </c>
    </row>
    <row r="1971" spans="1:3">
      <c r="A1971" s="8">
        <v>109032</v>
      </c>
      <c r="B1971" s="7" t="s">
        <v>1207</v>
      </c>
      <c r="C1971" s="3">
        <f t="shared" si="30"/>
        <v>109032</v>
      </c>
    </row>
    <row r="1972" spans="1:3">
      <c r="A1972" s="2">
        <v>263</v>
      </c>
      <c r="B1972" s="2" t="s">
        <v>465</v>
      </c>
      <c r="C1972" s="3">
        <f t="shared" si="30"/>
        <v>263</v>
      </c>
    </row>
    <row r="1973" spans="1:3">
      <c r="A1973" s="2">
        <v>146</v>
      </c>
      <c r="B1973" s="2" t="s">
        <v>95</v>
      </c>
      <c r="C1973" s="3">
        <f t="shared" si="30"/>
        <v>146</v>
      </c>
    </row>
    <row r="1974" spans="1:3">
      <c r="A1974" s="2">
        <v>409005</v>
      </c>
      <c r="B1974" s="2" t="s">
        <v>666</v>
      </c>
      <c r="C1974" s="3">
        <f t="shared" si="30"/>
        <v>409005</v>
      </c>
    </row>
    <row r="1975" spans="1:3">
      <c r="A1975" s="2">
        <v>272</v>
      </c>
      <c r="B1975" s="2" t="s">
        <v>127</v>
      </c>
      <c r="C1975" s="3">
        <f t="shared" si="30"/>
        <v>272</v>
      </c>
    </row>
    <row r="1976" spans="1:3">
      <c r="A1976" s="24">
        <v>314062</v>
      </c>
      <c r="B1976" s="10" t="s">
        <v>1699</v>
      </c>
      <c r="C1976" s="3">
        <f t="shared" si="30"/>
        <v>314062</v>
      </c>
    </row>
    <row r="1977" spans="1:3">
      <c r="A1977" s="24">
        <v>312029</v>
      </c>
      <c r="B1977" s="10" t="s">
        <v>1563</v>
      </c>
      <c r="C1977" s="3">
        <f t="shared" si="30"/>
        <v>312029</v>
      </c>
    </row>
    <row r="1978" spans="1:3">
      <c r="A1978" s="8">
        <v>112040</v>
      </c>
      <c r="B1978" s="7" t="s">
        <v>2857</v>
      </c>
      <c r="C1978" s="3">
        <f t="shared" si="30"/>
        <v>112040</v>
      </c>
    </row>
    <row r="1979" spans="1:3">
      <c r="A1979" s="2">
        <v>285</v>
      </c>
      <c r="B1979" s="2" t="s">
        <v>573</v>
      </c>
      <c r="C1979" s="3">
        <f t="shared" si="30"/>
        <v>285</v>
      </c>
    </row>
    <row r="1980" spans="1:3">
      <c r="A1980" s="2">
        <v>78</v>
      </c>
      <c r="B1980" s="2" t="s">
        <v>1895</v>
      </c>
      <c r="C1980" s="3">
        <f t="shared" si="30"/>
        <v>78</v>
      </c>
    </row>
    <row r="1981" spans="1:3">
      <c r="A1981" s="3">
        <v>814043</v>
      </c>
      <c r="B1981" s="7" t="s">
        <v>2858</v>
      </c>
      <c r="C1981" s="3">
        <f t="shared" si="30"/>
        <v>814043</v>
      </c>
    </row>
    <row r="1982" spans="1:3">
      <c r="A1982" s="2">
        <v>224</v>
      </c>
      <c r="B1982" s="2" t="s">
        <v>2301</v>
      </c>
      <c r="C1982" s="3">
        <f t="shared" si="30"/>
        <v>224</v>
      </c>
    </row>
    <row r="1983" spans="1:3">
      <c r="A1983" s="2">
        <v>595</v>
      </c>
      <c r="B1983" s="2" t="s">
        <v>238</v>
      </c>
      <c r="C1983" s="3">
        <f t="shared" si="30"/>
        <v>595</v>
      </c>
    </row>
    <row r="1984" spans="1:3">
      <c r="A1984" s="2">
        <v>984</v>
      </c>
      <c r="B1984" s="2" t="s">
        <v>378</v>
      </c>
      <c r="C1984" s="3">
        <f t="shared" si="30"/>
        <v>984</v>
      </c>
    </row>
    <row r="1985" spans="1:3">
      <c r="A1985" s="2">
        <v>990</v>
      </c>
      <c r="B1985" s="2" t="s">
        <v>381</v>
      </c>
      <c r="C1985" s="3">
        <f t="shared" si="30"/>
        <v>990</v>
      </c>
    </row>
    <row r="1986" spans="1:3">
      <c r="A1986" s="2">
        <v>988</v>
      </c>
      <c r="B1986" s="2" t="s">
        <v>379</v>
      </c>
      <c r="C1986" s="3">
        <f t="shared" si="30"/>
        <v>988</v>
      </c>
    </row>
    <row r="1987" spans="1:3">
      <c r="A1987" s="24">
        <v>314018</v>
      </c>
      <c r="B1987" s="10" t="s">
        <v>1656</v>
      </c>
      <c r="C1987" s="3">
        <f t="shared" ref="C1987:C2050" si="31">A1987</f>
        <v>314018</v>
      </c>
    </row>
    <row r="1988" spans="1:3">
      <c r="A1988" s="8">
        <v>115108</v>
      </c>
      <c r="B1988" s="7" t="s">
        <v>1426</v>
      </c>
      <c r="C1988" s="3">
        <f t="shared" si="31"/>
        <v>115108</v>
      </c>
    </row>
    <row r="1989" spans="1:3">
      <c r="A1989" s="2">
        <v>321</v>
      </c>
      <c r="B1989" s="2" t="s">
        <v>190</v>
      </c>
      <c r="C1989" s="3">
        <f t="shared" si="31"/>
        <v>321</v>
      </c>
    </row>
    <row r="1990" spans="1:3">
      <c r="A1990" s="2">
        <v>497</v>
      </c>
      <c r="B1990" s="2" t="s">
        <v>490</v>
      </c>
      <c r="C1990" s="3">
        <f t="shared" si="31"/>
        <v>497</v>
      </c>
    </row>
    <row r="1991" spans="1:3">
      <c r="A1991" s="2">
        <v>270</v>
      </c>
      <c r="B1991" s="2" t="s">
        <v>468</v>
      </c>
      <c r="C1991" s="3">
        <f t="shared" si="31"/>
        <v>270</v>
      </c>
    </row>
    <row r="1992" spans="1:3">
      <c r="A1992" s="24">
        <v>109201</v>
      </c>
      <c r="B1992" s="10" t="s">
        <v>1844</v>
      </c>
      <c r="C1992" s="3">
        <f t="shared" si="31"/>
        <v>109201</v>
      </c>
    </row>
    <row r="1993" spans="1:3">
      <c r="A1993" s="2">
        <v>509003</v>
      </c>
      <c r="B1993" s="7" t="s">
        <v>780</v>
      </c>
      <c r="C1993" s="3">
        <f t="shared" si="31"/>
        <v>509003</v>
      </c>
    </row>
    <row r="1994" spans="1:3">
      <c r="A1994" s="24">
        <v>315039</v>
      </c>
      <c r="B1994" s="10" t="s">
        <v>1772</v>
      </c>
      <c r="C1994" s="3">
        <f t="shared" si="31"/>
        <v>315039</v>
      </c>
    </row>
    <row r="1995" spans="1:3">
      <c r="A1995" s="8">
        <v>114030</v>
      </c>
      <c r="B1995" s="17" t="s">
        <v>2859</v>
      </c>
      <c r="C1995" s="3">
        <f t="shared" si="31"/>
        <v>114030</v>
      </c>
    </row>
    <row r="1996" spans="1:3">
      <c r="A1996" s="2">
        <v>715141</v>
      </c>
      <c r="B1996" s="2" t="s">
        <v>2860</v>
      </c>
      <c r="C1996" s="3">
        <f t="shared" si="31"/>
        <v>715141</v>
      </c>
    </row>
    <row r="1997" spans="1:3">
      <c r="A1997" s="2">
        <v>730</v>
      </c>
      <c r="B1997" s="2" t="s">
        <v>356</v>
      </c>
      <c r="C1997" s="3">
        <f t="shared" si="31"/>
        <v>730</v>
      </c>
    </row>
    <row r="1998" spans="1:3">
      <c r="A1998" s="2">
        <v>154</v>
      </c>
      <c r="B1998" s="7" t="s">
        <v>709</v>
      </c>
      <c r="C1998" s="3">
        <f t="shared" si="31"/>
        <v>154</v>
      </c>
    </row>
    <row r="1999" spans="1:3">
      <c r="A1999" s="1">
        <v>513067</v>
      </c>
      <c r="B1999" s="4" t="s">
        <v>737</v>
      </c>
      <c r="C1999" s="3">
        <f t="shared" si="31"/>
        <v>513067</v>
      </c>
    </row>
    <row r="2000" spans="1:3">
      <c r="A2000" s="2">
        <v>513105</v>
      </c>
      <c r="B2000" s="7" t="s">
        <v>784</v>
      </c>
      <c r="C2000" s="3">
        <f t="shared" si="31"/>
        <v>513105</v>
      </c>
    </row>
    <row r="2001" spans="1:3">
      <c r="A2001" s="2">
        <v>414042</v>
      </c>
      <c r="B2001" s="2" t="s">
        <v>685</v>
      </c>
      <c r="C2001" s="3">
        <f t="shared" si="31"/>
        <v>414042</v>
      </c>
    </row>
    <row r="2002" spans="1:3">
      <c r="A2002" s="24">
        <v>308010</v>
      </c>
      <c r="B2002" s="10" t="s">
        <v>1502</v>
      </c>
      <c r="C2002" s="3">
        <f t="shared" si="31"/>
        <v>308010</v>
      </c>
    </row>
    <row r="2003" spans="1:3">
      <c r="A2003" s="2">
        <v>696</v>
      </c>
      <c r="B2003" s="2" t="s">
        <v>625</v>
      </c>
      <c r="C2003" s="3">
        <f t="shared" si="31"/>
        <v>696</v>
      </c>
    </row>
    <row r="2004" spans="1:3">
      <c r="A2004" s="2">
        <v>409009</v>
      </c>
      <c r="B2004" s="2" t="s">
        <v>668</v>
      </c>
      <c r="C2004" s="3">
        <f t="shared" si="31"/>
        <v>409009</v>
      </c>
    </row>
    <row r="2005" spans="1:3">
      <c r="A2005" s="2">
        <v>409205</v>
      </c>
      <c r="B2005" s="2" t="s">
        <v>2153</v>
      </c>
      <c r="C2005" s="3">
        <f t="shared" si="31"/>
        <v>409205</v>
      </c>
    </row>
    <row r="2006" spans="1:3">
      <c r="A2006" s="8">
        <v>109016</v>
      </c>
      <c r="B2006" s="7" t="s">
        <v>2861</v>
      </c>
      <c r="C2006" s="3">
        <f t="shared" si="31"/>
        <v>109016</v>
      </c>
    </row>
    <row r="2007" spans="1:3">
      <c r="A2007" s="3">
        <v>713092</v>
      </c>
      <c r="B2007" s="2" t="s">
        <v>980</v>
      </c>
      <c r="C2007" s="3">
        <f t="shared" si="31"/>
        <v>713092</v>
      </c>
    </row>
    <row r="2008" spans="1:3">
      <c r="A2008" s="2">
        <v>804</v>
      </c>
      <c r="B2008" s="2" t="s">
        <v>26</v>
      </c>
      <c r="C2008" s="3">
        <f t="shared" si="31"/>
        <v>804</v>
      </c>
    </row>
    <row r="2009" spans="1:3">
      <c r="A2009" s="8">
        <v>109013</v>
      </c>
      <c r="B2009" s="7" t="s">
        <v>1198</v>
      </c>
      <c r="C2009" s="3">
        <f t="shared" si="31"/>
        <v>109013</v>
      </c>
    </row>
    <row r="2010" spans="1:3">
      <c r="A2010" s="2">
        <v>532</v>
      </c>
      <c r="B2010" s="2" t="s">
        <v>54</v>
      </c>
      <c r="C2010" s="3">
        <f t="shared" si="31"/>
        <v>532</v>
      </c>
    </row>
    <row r="2011" spans="1:3">
      <c r="A2011" s="8">
        <v>113033</v>
      </c>
      <c r="B2011" s="7" t="s">
        <v>1321</v>
      </c>
      <c r="C2011" s="3">
        <f t="shared" si="31"/>
        <v>113033</v>
      </c>
    </row>
    <row r="2012" spans="1:3">
      <c r="A2012" s="8">
        <v>115022</v>
      </c>
      <c r="B2012" s="7" t="s">
        <v>2862</v>
      </c>
      <c r="C2012" s="3">
        <f t="shared" si="31"/>
        <v>115022</v>
      </c>
    </row>
    <row r="2013" spans="1:3">
      <c r="A2013" s="2">
        <v>682</v>
      </c>
      <c r="B2013" s="2" t="s">
        <v>622</v>
      </c>
      <c r="C2013" s="3">
        <f t="shared" si="31"/>
        <v>682</v>
      </c>
    </row>
    <row r="2014" spans="1:3">
      <c r="A2014" s="5">
        <v>709014</v>
      </c>
      <c r="B2014" s="3" t="s">
        <v>940</v>
      </c>
      <c r="C2014" s="3">
        <f t="shared" si="31"/>
        <v>709014</v>
      </c>
    </row>
    <row r="2015" spans="1:3">
      <c r="A2015" s="1">
        <v>610034</v>
      </c>
      <c r="B2015" s="3" t="s">
        <v>803</v>
      </c>
      <c r="C2015" s="3">
        <f t="shared" si="31"/>
        <v>610034</v>
      </c>
    </row>
    <row r="2016" spans="1:3">
      <c r="A2016" s="2">
        <v>924</v>
      </c>
      <c r="B2016" s="2" t="s">
        <v>300</v>
      </c>
      <c r="C2016" s="3">
        <f t="shared" si="31"/>
        <v>924</v>
      </c>
    </row>
    <row r="2017" spans="1:3">
      <c r="A2017" s="24">
        <v>310002</v>
      </c>
      <c r="B2017" s="10" t="s">
        <v>1509</v>
      </c>
      <c r="C2017" s="3">
        <f t="shared" si="31"/>
        <v>310002</v>
      </c>
    </row>
    <row r="2018" spans="1:3">
      <c r="A2018" s="5">
        <v>709010</v>
      </c>
      <c r="B2018" s="3" t="s">
        <v>938</v>
      </c>
      <c r="C2018" s="3">
        <f t="shared" si="31"/>
        <v>709010</v>
      </c>
    </row>
    <row r="2019" spans="1:3">
      <c r="A2019" s="2">
        <v>113333</v>
      </c>
      <c r="B2019" s="7" t="s">
        <v>2863</v>
      </c>
      <c r="C2019" s="3">
        <f t="shared" si="31"/>
        <v>113333</v>
      </c>
    </row>
    <row r="2020" spans="1:3">
      <c r="A2020" s="8">
        <v>115099</v>
      </c>
      <c r="B2020" s="7" t="s">
        <v>2864</v>
      </c>
      <c r="C2020" s="3">
        <f t="shared" si="31"/>
        <v>115099</v>
      </c>
    </row>
    <row r="2021" spans="1:3">
      <c r="A2021" s="2">
        <v>440</v>
      </c>
      <c r="B2021" s="2" t="s">
        <v>64</v>
      </c>
      <c r="C2021" s="3">
        <f t="shared" si="31"/>
        <v>440</v>
      </c>
    </row>
    <row r="2022" spans="1:3">
      <c r="A2022" s="8">
        <v>109003</v>
      </c>
      <c r="B2022" s="7" t="s">
        <v>2865</v>
      </c>
      <c r="C2022" s="3">
        <f t="shared" si="31"/>
        <v>109003</v>
      </c>
    </row>
    <row r="2023" spans="1:3">
      <c r="A2023" s="24">
        <v>314066</v>
      </c>
      <c r="B2023" s="10" t="s">
        <v>1703</v>
      </c>
      <c r="C2023" s="3">
        <f t="shared" si="31"/>
        <v>314066</v>
      </c>
    </row>
    <row r="2024" spans="1:3">
      <c r="A2024" s="3">
        <v>510042</v>
      </c>
      <c r="B2024" s="7" t="s">
        <v>2866</v>
      </c>
      <c r="C2024" s="3">
        <f t="shared" si="31"/>
        <v>510042</v>
      </c>
    </row>
    <row r="2025" spans="1:3">
      <c r="A2025" s="2">
        <v>751</v>
      </c>
      <c r="B2025" s="2" t="s">
        <v>631</v>
      </c>
      <c r="C2025" s="3">
        <f t="shared" si="31"/>
        <v>751</v>
      </c>
    </row>
    <row r="2026" spans="1:3">
      <c r="A2026" s="5">
        <v>715138</v>
      </c>
      <c r="B2026" s="3" t="s">
        <v>964</v>
      </c>
      <c r="C2026" s="3">
        <f t="shared" si="31"/>
        <v>715138</v>
      </c>
    </row>
    <row r="2027" spans="1:3">
      <c r="A2027" s="24">
        <v>315027</v>
      </c>
      <c r="B2027" s="10" t="s">
        <v>1760</v>
      </c>
      <c r="C2027" s="3">
        <f t="shared" si="31"/>
        <v>315027</v>
      </c>
    </row>
    <row r="2028" spans="1:3">
      <c r="A2028" s="3">
        <v>510031</v>
      </c>
      <c r="B2028" s="7" t="s">
        <v>757</v>
      </c>
      <c r="C2028" s="3">
        <f t="shared" si="31"/>
        <v>510031</v>
      </c>
    </row>
    <row r="2029" spans="1:3">
      <c r="A2029" s="1">
        <v>612071</v>
      </c>
      <c r="B2029" s="3" t="s">
        <v>816</v>
      </c>
      <c r="C2029" s="3">
        <f t="shared" si="31"/>
        <v>612071</v>
      </c>
    </row>
    <row r="2030" spans="1:3">
      <c r="A2030" s="2">
        <v>482</v>
      </c>
      <c r="B2030" s="2" t="s">
        <v>488</v>
      </c>
      <c r="C2030" s="3">
        <f t="shared" si="31"/>
        <v>482</v>
      </c>
    </row>
    <row r="2031" spans="1:3">
      <c r="A2031" s="2">
        <v>348</v>
      </c>
      <c r="B2031" s="2" t="s">
        <v>473</v>
      </c>
      <c r="C2031" s="3">
        <f t="shared" si="31"/>
        <v>348</v>
      </c>
    </row>
    <row r="2032" spans="1:3">
      <c r="A2032" s="2">
        <v>906</v>
      </c>
      <c r="B2032" s="7" t="s">
        <v>1024</v>
      </c>
      <c r="C2032" s="3">
        <f t="shared" si="31"/>
        <v>906</v>
      </c>
    </row>
    <row r="2033" spans="1:3">
      <c r="A2033" s="2">
        <v>409007</v>
      </c>
      <c r="B2033" s="2" t="s">
        <v>675</v>
      </c>
      <c r="C2033" s="3">
        <f t="shared" si="31"/>
        <v>409007</v>
      </c>
    </row>
    <row r="2034" spans="1:3">
      <c r="A2034" s="2">
        <v>715140</v>
      </c>
      <c r="B2034" s="2" t="s">
        <v>2867</v>
      </c>
      <c r="C2034" s="3">
        <f t="shared" si="31"/>
        <v>715140</v>
      </c>
    </row>
    <row r="2035" spans="1:3">
      <c r="A2035" s="2">
        <v>382</v>
      </c>
      <c r="B2035" s="2" t="s">
        <v>477</v>
      </c>
      <c r="C2035" s="3">
        <f t="shared" si="31"/>
        <v>382</v>
      </c>
    </row>
    <row r="2036" spans="1:3">
      <c r="A2036" s="2">
        <v>247</v>
      </c>
      <c r="B2036" s="2" t="s">
        <v>464</v>
      </c>
      <c r="C2036" s="3">
        <f t="shared" si="31"/>
        <v>247</v>
      </c>
    </row>
    <row r="2037" spans="1:3">
      <c r="A2037" s="2">
        <v>243</v>
      </c>
      <c r="B2037" s="2" t="s">
        <v>462</v>
      </c>
      <c r="C2037" s="3">
        <f t="shared" si="31"/>
        <v>243</v>
      </c>
    </row>
    <row r="2038" spans="1:3">
      <c r="A2038" s="2">
        <v>245</v>
      </c>
      <c r="B2038" s="2" t="s">
        <v>463</v>
      </c>
      <c r="C2038" s="3">
        <f t="shared" si="31"/>
        <v>245</v>
      </c>
    </row>
    <row r="2039" spans="1:3">
      <c r="A2039" s="2">
        <v>240</v>
      </c>
      <c r="B2039" s="2" t="s">
        <v>461</v>
      </c>
      <c r="C2039" s="3">
        <f t="shared" si="31"/>
        <v>240</v>
      </c>
    </row>
    <row r="2040" spans="1:3">
      <c r="A2040" s="2">
        <v>239</v>
      </c>
      <c r="B2040" s="2" t="s">
        <v>460</v>
      </c>
      <c r="C2040" s="3">
        <f t="shared" si="31"/>
        <v>239</v>
      </c>
    </row>
    <row r="2041" spans="1:3">
      <c r="A2041" s="8">
        <v>114019</v>
      </c>
      <c r="B2041" s="7" t="s">
        <v>1347</v>
      </c>
      <c r="C2041" s="3">
        <f t="shared" si="31"/>
        <v>114019</v>
      </c>
    </row>
    <row r="2042" spans="1:3">
      <c r="A2042" s="3">
        <v>613087</v>
      </c>
      <c r="B2042" s="2" t="s">
        <v>884</v>
      </c>
      <c r="C2042" s="3">
        <f t="shared" si="31"/>
        <v>613087</v>
      </c>
    </row>
    <row r="2043" spans="1:3">
      <c r="A2043" s="24">
        <v>315024</v>
      </c>
      <c r="B2043" s="10" t="s">
        <v>1757</v>
      </c>
      <c r="C2043" s="3">
        <f t="shared" si="31"/>
        <v>315024</v>
      </c>
    </row>
    <row r="2044" spans="1:3">
      <c r="A2044" s="8">
        <v>114036</v>
      </c>
      <c r="B2044" s="17" t="s">
        <v>1358</v>
      </c>
      <c r="C2044" s="3">
        <f t="shared" si="31"/>
        <v>114036</v>
      </c>
    </row>
    <row r="2045" spans="1:3">
      <c r="A2045" s="2">
        <v>541</v>
      </c>
      <c r="B2045" s="2" t="s">
        <v>228</v>
      </c>
      <c r="C2045" s="3">
        <f t="shared" si="31"/>
        <v>541</v>
      </c>
    </row>
    <row r="2046" spans="1:3">
      <c r="A2046" s="2">
        <v>316</v>
      </c>
      <c r="B2046" s="2" t="s">
        <v>578</v>
      </c>
      <c r="C2046" s="3">
        <f t="shared" si="31"/>
        <v>316</v>
      </c>
    </row>
    <row r="2047" spans="1:3">
      <c r="A2047" s="8">
        <v>213029</v>
      </c>
      <c r="B2047" s="7" t="s">
        <v>2868</v>
      </c>
      <c r="C2047" s="3">
        <f t="shared" si="31"/>
        <v>213029</v>
      </c>
    </row>
    <row r="2048" spans="1:3">
      <c r="A2048" s="8">
        <v>115001</v>
      </c>
      <c r="B2048" s="17" t="s">
        <v>1366</v>
      </c>
      <c r="C2048" s="3">
        <f t="shared" si="31"/>
        <v>115001</v>
      </c>
    </row>
    <row r="2049" spans="1:3">
      <c r="A2049" s="8">
        <v>111045</v>
      </c>
      <c r="B2049" s="16" t="s">
        <v>1242</v>
      </c>
      <c r="C2049" s="3">
        <f t="shared" si="31"/>
        <v>111045</v>
      </c>
    </row>
    <row r="2050" spans="1:3">
      <c r="A2050" s="5">
        <v>712081</v>
      </c>
      <c r="B2050" s="3" t="s">
        <v>2869</v>
      </c>
      <c r="C2050" s="3">
        <f t="shared" si="31"/>
        <v>712081</v>
      </c>
    </row>
    <row r="2051" spans="1:3">
      <c r="A2051" s="24">
        <v>311101</v>
      </c>
      <c r="B2051" s="14" t="s">
        <v>1814</v>
      </c>
      <c r="C2051" s="3">
        <f t="shared" ref="C2051:C2114" si="32">A2051</f>
        <v>311101</v>
      </c>
    </row>
    <row r="2052" spans="1:3">
      <c r="A2052" s="3">
        <v>711025</v>
      </c>
      <c r="B2052" s="2" t="s">
        <v>2175</v>
      </c>
      <c r="C2052" s="3">
        <f t="shared" si="32"/>
        <v>711025</v>
      </c>
    </row>
    <row r="2053" spans="1:3">
      <c r="A2053" s="24">
        <v>315003</v>
      </c>
      <c r="B2053" s="10" t="s">
        <v>1736</v>
      </c>
      <c r="C2053" s="3">
        <f t="shared" si="32"/>
        <v>315003</v>
      </c>
    </row>
    <row r="2054" spans="1:3">
      <c r="A2054" s="2">
        <v>918</v>
      </c>
      <c r="B2054" s="2" t="s">
        <v>651</v>
      </c>
      <c r="C2054" s="3">
        <f t="shared" si="32"/>
        <v>918</v>
      </c>
    </row>
    <row r="2055" spans="1:3">
      <c r="A2055" s="1">
        <v>614116</v>
      </c>
      <c r="B2055" s="3" t="s">
        <v>831</v>
      </c>
      <c r="C2055" s="3">
        <f t="shared" si="32"/>
        <v>614116</v>
      </c>
    </row>
    <row r="2056" spans="1:3">
      <c r="A2056" s="5">
        <v>715117</v>
      </c>
      <c r="B2056" s="3" t="s">
        <v>960</v>
      </c>
      <c r="C2056" s="3">
        <f t="shared" si="32"/>
        <v>715117</v>
      </c>
    </row>
    <row r="2057" spans="1:3">
      <c r="A2057" s="5">
        <v>711024</v>
      </c>
      <c r="B2057" s="3" t="s">
        <v>2870</v>
      </c>
      <c r="C2057" s="3">
        <f t="shared" si="32"/>
        <v>711024</v>
      </c>
    </row>
    <row r="2058" spans="1:3">
      <c r="A2058" s="24">
        <v>307001</v>
      </c>
      <c r="B2058" s="10" t="s">
        <v>2871</v>
      </c>
      <c r="C2058" s="3">
        <f t="shared" si="32"/>
        <v>307001</v>
      </c>
    </row>
    <row r="2059" spans="1:3">
      <c r="A2059" s="24">
        <v>315001</v>
      </c>
      <c r="B2059" s="10" t="s">
        <v>1734</v>
      </c>
      <c r="C2059" s="3">
        <f t="shared" si="32"/>
        <v>315001</v>
      </c>
    </row>
    <row r="2060" spans="1:3">
      <c r="A2060" s="2">
        <v>166</v>
      </c>
      <c r="B2060" s="2" t="s">
        <v>454</v>
      </c>
      <c r="C2060" s="3">
        <f t="shared" si="32"/>
        <v>166</v>
      </c>
    </row>
    <row r="2061" spans="1:3">
      <c r="A2061" s="2">
        <v>415057</v>
      </c>
      <c r="B2061" s="2" t="s">
        <v>692</v>
      </c>
      <c r="C2061" s="3">
        <f t="shared" si="32"/>
        <v>415057</v>
      </c>
    </row>
    <row r="2062" spans="1:3">
      <c r="A2062" s="8">
        <v>115003</v>
      </c>
      <c r="B2062" s="17" t="s">
        <v>1368</v>
      </c>
      <c r="C2062" s="3">
        <f t="shared" si="32"/>
        <v>115003</v>
      </c>
    </row>
    <row r="2063" spans="1:3">
      <c r="A2063" s="24">
        <v>315002</v>
      </c>
      <c r="B2063" s="10" t="s">
        <v>1735</v>
      </c>
      <c r="C2063" s="3">
        <f t="shared" si="32"/>
        <v>315002</v>
      </c>
    </row>
    <row r="2064" spans="1:3">
      <c r="A2064" s="24">
        <v>310003</v>
      </c>
      <c r="B2064" s="10" t="s">
        <v>1510</v>
      </c>
      <c r="C2064" s="3">
        <f t="shared" si="32"/>
        <v>310003</v>
      </c>
    </row>
    <row r="2065" spans="1:3">
      <c r="A2065" s="24">
        <v>315021</v>
      </c>
      <c r="B2065" s="10" t="s">
        <v>1754</v>
      </c>
      <c r="C2065" s="3">
        <f t="shared" si="32"/>
        <v>315021</v>
      </c>
    </row>
    <row r="2066" spans="1:3">
      <c r="A2066" s="2">
        <v>957</v>
      </c>
      <c r="B2066" s="2" t="s">
        <v>6</v>
      </c>
      <c r="C2066" s="3">
        <f t="shared" si="32"/>
        <v>957</v>
      </c>
    </row>
    <row r="2067" spans="1:3">
      <c r="A2067" s="3">
        <v>712060</v>
      </c>
      <c r="B2067" s="2" t="s">
        <v>2872</v>
      </c>
      <c r="C2067" s="3">
        <f t="shared" si="32"/>
        <v>712060</v>
      </c>
    </row>
    <row r="2068" spans="1:3">
      <c r="A2068" s="2">
        <v>344</v>
      </c>
      <c r="B2068" s="2" t="s">
        <v>584</v>
      </c>
      <c r="C2068" s="3">
        <f t="shared" si="32"/>
        <v>344</v>
      </c>
    </row>
    <row r="2069" spans="1:3">
      <c r="A2069" s="2">
        <v>515108</v>
      </c>
      <c r="B2069" s="7" t="s">
        <v>782</v>
      </c>
      <c r="C2069" s="3">
        <f t="shared" si="32"/>
        <v>515108</v>
      </c>
    </row>
    <row r="2070" spans="1:3">
      <c r="A2070" s="2">
        <v>956</v>
      </c>
      <c r="B2070" s="7" t="s">
        <v>447</v>
      </c>
      <c r="C2070" s="3">
        <f t="shared" si="32"/>
        <v>956</v>
      </c>
    </row>
    <row r="2071" spans="1:3">
      <c r="A2071" s="2">
        <v>2</v>
      </c>
      <c r="B2071" s="2" t="s">
        <v>169</v>
      </c>
      <c r="C2071" s="3">
        <f t="shared" si="32"/>
        <v>2</v>
      </c>
    </row>
    <row r="2072" spans="1:3">
      <c r="A2072" s="2">
        <v>912068</v>
      </c>
      <c r="B2072" s="2" t="s">
        <v>2873</v>
      </c>
      <c r="C2072" s="3">
        <f t="shared" si="32"/>
        <v>912068</v>
      </c>
    </row>
    <row r="2073" spans="1:3">
      <c r="A2073" s="24">
        <v>314048</v>
      </c>
      <c r="B2073" s="10" t="s">
        <v>1685</v>
      </c>
      <c r="C2073" s="3">
        <f t="shared" si="32"/>
        <v>314048</v>
      </c>
    </row>
    <row r="2074" spans="1:3">
      <c r="A2074" s="2">
        <v>172</v>
      </c>
      <c r="B2074" s="2" t="s">
        <v>160</v>
      </c>
      <c r="C2074" s="3">
        <f t="shared" si="32"/>
        <v>172</v>
      </c>
    </row>
    <row r="2075" spans="1:3">
      <c r="A2075" s="1">
        <v>514078</v>
      </c>
      <c r="B2075" s="4" t="s">
        <v>742</v>
      </c>
      <c r="C2075" s="3">
        <f t="shared" si="32"/>
        <v>514078</v>
      </c>
    </row>
    <row r="2076" spans="1:3">
      <c r="A2076" s="8">
        <v>113027</v>
      </c>
      <c r="B2076" s="7" t="s">
        <v>2874</v>
      </c>
      <c r="C2076" s="3">
        <f t="shared" si="32"/>
        <v>113027</v>
      </c>
    </row>
    <row r="2077" spans="1:3">
      <c r="A2077" s="1">
        <v>613093</v>
      </c>
      <c r="B2077" s="3" t="s">
        <v>823</v>
      </c>
      <c r="C2077" s="3">
        <f t="shared" si="32"/>
        <v>613093</v>
      </c>
    </row>
    <row r="2078" spans="1:3">
      <c r="A2078" s="2">
        <v>666</v>
      </c>
      <c r="B2078" s="2" t="s">
        <v>620</v>
      </c>
      <c r="C2078" s="3">
        <f t="shared" si="32"/>
        <v>666</v>
      </c>
    </row>
    <row r="2079" spans="1:3">
      <c r="A2079" s="2">
        <v>26</v>
      </c>
      <c r="B2079" s="2" t="s">
        <v>570</v>
      </c>
      <c r="C2079" s="3">
        <f t="shared" si="32"/>
        <v>26</v>
      </c>
    </row>
    <row r="2080" spans="1:3">
      <c r="A2080" s="2">
        <v>412028</v>
      </c>
      <c r="B2080" s="2" t="s">
        <v>677</v>
      </c>
      <c r="C2080" s="3">
        <f t="shared" si="32"/>
        <v>412028</v>
      </c>
    </row>
    <row r="2081" spans="1:3">
      <c r="A2081" s="2">
        <v>133</v>
      </c>
      <c r="B2081" s="2" t="s">
        <v>318</v>
      </c>
      <c r="C2081" s="3">
        <f t="shared" si="32"/>
        <v>133</v>
      </c>
    </row>
    <row r="2082" spans="1:3">
      <c r="A2082" s="24">
        <v>315045</v>
      </c>
      <c r="B2082" s="10" t="s">
        <v>1778</v>
      </c>
      <c r="C2082" s="3">
        <f t="shared" si="32"/>
        <v>315045</v>
      </c>
    </row>
    <row r="2083" spans="1:3">
      <c r="A2083" s="2">
        <v>709</v>
      </c>
      <c r="B2083" s="2" t="s">
        <v>264</v>
      </c>
      <c r="C2083" s="3">
        <f t="shared" si="32"/>
        <v>709</v>
      </c>
    </row>
    <row r="2084" spans="1:3">
      <c r="A2084" s="24">
        <v>314074</v>
      </c>
      <c r="B2084" s="10" t="s">
        <v>1711</v>
      </c>
      <c r="C2084" s="3">
        <f t="shared" si="32"/>
        <v>314074</v>
      </c>
    </row>
    <row r="2085" spans="1:3">
      <c r="A2085" s="2">
        <v>997</v>
      </c>
      <c r="B2085" s="2" t="s">
        <v>661</v>
      </c>
      <c r="C2085" s="3">
        <f t="shared" si="32"/>
        <v>997</v>
      </c>
    </row>
    <row r="2086" spans="1:3">
      <c r="A2086" s="8">
        <v>113017</v>
      </c>
      <c r="B2086" s="7" t="s">
        <v>1307</v>
      </c>
      <c r="C2086" s="3">
        <f t="shared" si="32"/>
        <v>113017</v>
      </c>
    </row>
    <row r="2087" spans="1:3">
      <c r="A2087" s="8">
        <v>113028</v>
      </c>
      <c r="B2087" s="7" t="s">
        <v>1316</v>
      </c>
      <c r="C2087" s="3">
        <f t="shared" si="32"/>
        <v>113028</v>
      </c>
    </row>
    <row r="2088" spans="1:3">
      <c r="A2088" s="8">
        <v>109047</v>
      </c>
      <c r="B2088" s="17" t="s">
        <v>1218</v>
      </c>
      <c r="C2088" s="3">
        <f t="shared" si="32"/>
        <v>109047</v>
      </c>
    </row>
    <row r="2089" spans="1:3">
      <c r="A2089" s="8">
        <v>115017</v>
      </c>
      <c r="B2089" s="7" t="s">
        <v>2875</v>
      </c>
      <c r="C2089" s="3">
        <f t="shared" si="32"/>
        <v>115017</v>
      </c>
    </row>
    <row r="2090" spans="1:3">
      <c r="A2090" s="2">
        <v>75</v>
      </c>
      <c r="B2090" s="2" t="s">
        <v>271</v>
      </c>
      <c r="C2090" s="3">
        <f t="shared" si="32"/>
        <v>75</v>
      </c>
    </row>
    <row r="2091" spans="1:3">
      <c r="A2091" s="2">
        <v>308</v>
      </c>
      <c r="B2091" s="2" t="s">
        <v>77</v>
      </c>
      <c r="C2091" s="3">
        <f t="shared" si="32"/>
        <v>308</v>
      </c>
    </row>
    <row r="2092" spans="1:3">
      <c r="A2092" s="1">
        <v>509015</v>
      </c>
      <c r="B2092" s="4" t="s">
        <v>717</v>
      </c>
      <c r="C2092" s="3">
        <f t="shared" si="32"/>
        <v>509015</v>
      </c>
    </row>
    <row r="2093" spans="1:3">
      <c r="A2093" s="2">
        <v>119</v>
      </c>
      <c r="B2093" s="2" t="s">
        <v>384</v>
      </c>
      <c r="C2093" s="3">
        <f t="shared" si="32"/>
        <v>119</v>
      </c>
    </row>
    <row r="2094" spans="1:3">
      <c r="A2094" s="24">
        <v>307011</v>
      </c>
      <c r="B2094" s="10" t="s">
        <v>2876</v>
      </c>
      <c r="C2094" s="3">
        <f t="shared" si="32"/>
        <v>307011</v>
      </c>
    </row>
    <row r="2095" spans="1:3">
      <c r="A2095" s="2">
        <v>813</v>
      </c>
      <c r="B2095" s="2" t="s">
        <v>367</v>
      </c>
      <c r="C2095" s="3">
        <f t="shared" si="32"/>
        <v>813</v>
      </c>
    </row>
    <row r="2096" spans="1:3">
      <c r="A2096" s="8">
        <v>215010</v>
      </c>
      <c r="B2096" s="7" t="s">
        <v>1164</v>
      </c>
      <c r="C2096" s="3">
        <f t="shared" si="32"/>
        <v>215010</v>
      </c>
    </row>
    <row r="2097" spans="1:3">
      <c r="A2097" s="3">
        <v>810006</v>
      </c>
      <c r="B2097" s="7" t="s">
        <v>2877</v>
      </c>
      <c r="C2097" s="3">
        <f t="shared" si="32"/>
        <v>810006</v>
      </c>
    </row>
    <row r="2098" spans="1:3">
      <c r="A2098" s="24">
        <v>315051</v>
      </c>
      <c r="B2098" s="10" t="s">
        <v>1784</v>
      </c>
      <c r="C2098" s="3">
        <f t="shared" si="32"/>
        <v>315051</v>
      </c>
    </row>
    <row r="2099" spans="1:3">
      <c r="A2099" s="2">
        <v>83</v>
      </c>
      <c r="B2099" s="2" t="s">
        <v>529</v>
      </c>
      <c r="C2099" s="3">
        <f t="shared" si="32"/>
        <v>83</v>
      </c>
    </row>
    <row r="2100" spans="1:3">
      <c r="A2100" s="24">
        <v>314071</v>
      </c>
      <c r="B2100" s="10" t="s">
        <v>1708</v>
      </c>
      <c r="C2100" s="3">
        <f t="shared" si="32"/>
        <v>314071</v>
      </c>
    </row>
    <row r="2101" spans="1:3">
      <c r="A2101" s="24">
        <v>312013</v>
      </c>
      <c r="B2101" s="10" t="s">
        <v>1548</v>
      </c>
      <c r="C2101" s="3">
        <f t="shared" si="32"/>
        <v>312013</v>
      </c>
    </row>
    <row r="2102" spans="1:3">
      <c r="A2102" s="2">
        <v>626</v>
      </c>
      <c r="B2102" s="2" t="s">
        <v>246</v>
      </c>
      <c r="C2102" s="3">
        <f t="shared" si="32"/>
        <v>626</v>
      </c>
    </row>
    <row r="2103" spans="1:3">
      <c r="A2103" s="2">
        <v>704</v>
      </c>
      <c r="B2103" s="2" t="s">
        <v>262</v>
      </c>
      <c r="C2103" s="3">
        <f t="shared" si="32"/>
        <v>704</v>
      </c>
    </row>
    <row r="2104" spans="1:3">
      <c r="A2104" s="24">
        <v>312025</v>
      </c>
      <c r="B2104" s="10" t="s">
        <v>1559</v>
      </c>
      <c r="C2104" s="3">
        <f t="shared" si="32"/>
        <v>312025</v>
      </c>
    </row>
    <row r="2105" spans="1:3">
      <c r="A2105" s="2">
        <v>714101</v>
      </c>
      <c r="B2105" s="2" t="s">
        <v>997</v>
      </c>
      <c r="C2105" s="3">
        <f t="shared" si="32"/>
        <v>714101</v>
      </c>
    </row>
    <row r="2106" spans="1:3">
      <c r="A2106" s="6">
        <v>714102</v>
      </c>
      <c r="B2106" s="3" t="s">
        <v>955</v>
      </c>
      <c r="C2106" s="3">
        <f t="shared" si="32"/>
        <v>714102</v>
      </c>
    </row>
    <row r="2107" spans="1:3">
      <c r="A2107" s="8">
        <v>111009</v>
      </c>
      <c r="B2107" s="7" t="s">
        <v>2878</v>
      </c>
      <c r="C2107" s="3">
        <f t="shared" si="32"/>
        <v>111009</v>
      </c>
    </row>
    <row r="2108" spans="1:3">
      <c r="A2108" s="24">
        <v>315042</v>
      </c>
      <c r="B2108" s="10" t="s">
        <v>1775</v>
      </c>
      <c r="C2108" s="3">
        <f t="shared" si="32"/>
        <v>315042</v>
      </c>
    </row>
    <row r="2109" spans="1:3">
      <c r="A2109" s="2">
        <v>594</v>
      </c>
      <c r="B2109" s="2" t="s">
        <v>237</v>
      </c>
      <c r="C2109" s="3">
        <f t="shared" si="32"/>
        <v>594</v>
      </c>
    </row>
    <row r="2110" spans="1:3">
      <c r="A2110" s="2">
        <v>412031</v>
      </c>
      <c r="B2110" s="2" t="s">
        <v>678</v>
      </c>
      <c r="C2110" s="3">
        <f t="shared" si="32"/>
        <v>412031</v>
      </c>
    </row>
    <row r="2111" spans="1:3">
      <c r="A2111" s="8">
        <v>109050</v>
      </c>
      <c r="B2111" s="17" t="s">
        <v>1220</v>
      </c>
      <c r="C2111" s="3">
        <f t="shared" si="32"/>
        <v>109050</v>
      </c>
    </row>
    <row r="2112" spans="1:3">
      <c r="A2112" s="8">
        <v>115087</v>
      </c>
      <c r="B2112" s="7" t="s">
        <v>1411</v>
      </c>
      <c r="C2112" s="3">
        <f t="shared" si="32"/>
        <v>115087</v>
      </c>
    </row>
    <row r="2113" spans="1:3">
      <c r="A2113" s="2">
        <v>214</v>
      </c>
      <c r="B2113" s="2" t="s">
        <v>324</v>
      </c>
      <c r="C2113" s="3">
        <f t="shared" si="32"/>
        <v>214</v>
      </c>
    </row>
    <row r="2114" spans="1:3">
      <c r="A2114" s="2">
        <v>153</v>
      </c>
      <c r="B2114" s="2" t="s">
        <v>320</v>
      </c>
      <c r="C2114" s="3">
        <f t="shared" si="32"/>
        <v>153</v>
      </c>
    </row>
    <row r="2115" spans="1:3">
      <c r="A2115" s="2">
        <v>652</v>
      </c>
      <c r="B2115" s="2" t="s">
        <v>41</v>
      </c>
      <c r="C2115" s="3">
        <f t="shared" ref="C2115:C2178" si="33">A2115</f>
        <v>652</v>
      </c>
    </row>
    <row r="2116" spans="1:3">
      <c r="A2116" s="2">
        <v>220</v>
      </c>
      <c r="B2116" s="2" t="s">
        <v>85</v>
      </c>
      <c r="C2116" s="3">
        <f t="shared" si="33"/>
        <v>220</v>
      </c>
    </row>
    <row r="2117" spans="1:3">
      <c r="A2117" s="2">
        <v>106</v>
      </c>
      <c r="B2117" s="2" t="s">
        <v>100</v>
      </c>
      <c r="C2117" s="3">
        <f t="shared" si="33"/>
        <v>106</v>
      </c>
    </row>
    <row r="2118" spans="1:3">
      <c r="A2118" s="5">
        <v>709022</v>
      </c>
      <c r="B2118" s="3" t="s">
        <v>2879</v>
      </c>
      <c r="C2118" s="3">
        <f t="shared" si="33"/>
        <v>709022</v>
      </c>
    </row>
    <row r="2119" spans="1:3">
      <c r="A2119" s="24">
        <v>315052</v>
      </c>
      <c r="B2119" s="10" t="s">
        <v>1785</v>
      </c>
      <c r="C2119" s="3">
        <f t="shared" si="33"/>
        <v>315052</v>
      </c>
    </row>
    <row r="2120" spans="1:3">
      <c r="A2120" s="1">
        <v>513070</v>
      </c>
      <c r="B2120" s="4" t="s">
        <v>2880</v>
      </c>
      <c r="C2120" s="3">
        <f t="shared" si="33"/>
        <v>513070</v>
      </c>
    </row>
    <row r="2121" spans="1:3">
      <c r="A2121" s="24">
        <v>315038</v>
      </c>
      <c r="B2121" s="10" t="s">
        <v>1771</v>
      </c>
      <c r="C2121" s="3">
        <f t="shared" si="33"/>
        <v>315038</v>
      </c>
    </row>
    <row r="2122" spans="1:3">
      <c r="A2122" s="1">
        <v>514074</v>
      </c>
      <c r="B2122" s="4" t="s">
        <v>740</v>
      </c>
      <c r="C2122" s="3">
        <f t="shared" si="33"/>
        <v>514074</v>
      </c>
    </row>
    <row r="2123" spans="1:3">
      <c r="A2123" s="8">
        <v>113013</v>
      </c>
      <c r="B2123" s="7" t="s">
        <v>1430</v>
      </c>
      <c r="C2123" s="3">
        <f t="shared" si="33"/>
        <v>113013</v>
      </c>
    </row>
    <row r="2124" spans="1:3">
      <c r="A2124" s="2">
        <v>357</v>
      </c>
      <c r="B2124" s="2" t="s">
        <v>72</v>
      </c>
      <c r="C2124" s="3">
        <f t="shared" si="33"/>
        <v>357</v>
      </c>
    </row>
    <row r="2125" spans="1:3">
      <c r="A2125" s="2">
        <v>609015</v>
      </c>
      <c r="B2125" s="2" t="s">
        <v>907</v>
      </c>
      <c r="C2125" s="3">
        <f t="shared" si="33"/>
        <v>609015</v>
      </c>
    </row>
    <row r="2126" spans="1:3">
      <c r="A2126" s="2">
        <v>961</v>
      </c>
      <c r="B2126" s="3" t="s">
        <v>789</v>
      </c>
      <c r="C2126" s="3">
        <f t="shared" si="33"/>
        <v>961</v>
      </c>
    </row>
    <row r="2127" spans="1:3">
      <c r="A2127" s="1">
        <v>812007</v>
      </c>
      <c r="B2127" s="4" t="s">
        <v>2881</v>
      </c>
      <c r="C2127" s="3">
        <f t="shared" si="33"/>
        <v>812007</v>
      </c>
    </row>
    <row r="2128" spans="1:3">
      <c r="A2128" s="2">
        <v>317</v>
      </c>
      <c r="B2128" s="2" t="s">
        <v>186</v>
      </c>
      <c r="C2128" s="3">
        <f t="shared" si="33"/>
        <v>317</v>
      </c>
    </row>
    <row r="2129" spans="1:3">
      <c r="A2129" s="2">
        <v>901</v>
      </c>
      <c r="B2129" s="2" t="s">
        <v>13</v>
      </c>
      <c r="C2129" s="3">
        <f t="shared" si="33"/>
        <v>901</v>
      </c>
    </row>
    <row r="2130" spans="1:3">
      <c r="A2130" s="8">
        <v>212034</v>
      </c>
      <c r="B2130" s="7" t="s">
        <v>1107</v>
      </c>
      <c r="C2130" s="3">
        <f t="shared" si="33"/>
        <v>212034</v>
      </c>
    </row>
    <row r="2131" spans="1:3">
      <c r="A2131" s="3">
        <v>613081</v>
      </c>
      <c r="B2131" s="2" t="s">
        <v>881</v>
      </c>
      <c r="C2131" s="3">
        <f t="shared" si="33"/>
        <v>613081</v>
      </c>
    </row>
    <row r="2132" spans="1:3">
      <c r="A2132" s="2">
        <v>311201</v>
      </c>
      <c r="B2132" s="11" t="s">
        <v>2137</v>
      </c>
      <c r="C2132" s="3">
        <f t="shared" si="33"/>
        <v>311201</v>
      </c>
    </row>
    <row r="2133" spans="1:3">
      <c r="A2133" s="8">
        <v>111012</v>
      </c>
      <c r="B2133" s="7" t="s">
        <v>1878</v>
      </c>
      <c r="C2133" s="3">
        <f t="shared" si="33"/>
        <v>111012</v>
      </c>
    </row>
    <row r="2134" spans="1:3">
      <c r="A2134" s="2">
        <v>413034</v>
      </c>
      <c r="B2134" s="2" t="s">
        <v>689</v>
      </c>
      <c r="C2134" s="3">
        <f t="shared" si="33"/>
        <v>413034</v>
      </c>
    </row>
    <row r="2135" spans="1:3">
      <c r="A2135" s="2">
        <v>609201</v>
      </c>
      <c r="B2135" s="23" t="s">
        <v>2296</v>
      </c>
      <c r="C2135" s="3">
        <f t="shared" si="33"/>
        <v>609201</v>
      </c>
    </row>
    <row r="2136" spans="1:3">
      <c r="A2136" s="2">
        <v>992</v>
      </c>
      <c r="B2136" s="2" t="s">
        <v>141</v>
      </c>
      <c r="C2136" s="3">
        <f t="shared" si="33"/>
        <v>992</v>
      </c>
    </row>
    <row r="2137" spans="1:3">
      <c r="A2137" s="2">
        <v>546</v>
      </c>
      <c r="B2137" s="7" t="s">
        <v>433</v>
      </c>
      <c r="C2137" s="3">
        <f t="shared" si="33"/>
        <v>546</v>
      </c>
    </row>
    <row r="2138" spans="1:3">
      <c r="A2138" s="2">
        <v>914</v>
      </c>
      <c r="B2138" s="7" t="s">
        <v>444</v>
      </c>
      <c r="C2138" s="3">
        <f t="shared" si="33"/>
        <v>914</v>
      </c>
    </row>
    <row r="2139" spans="1:3">
      <c r="A2139" s="8">
        <v>215023</v>
      </c>
      <c r="B2139" s="7" t="s">
        <v>1177</v>
      </c>
      <c r="C2139" s="3">
        <f t="shared" si="33"/>
        <v>215023</v>
      </c>
    </row>
    <row r="2140" spans="1:3">
      <c r="A2140" s="24">
        <v>313021</v>
      </c>
      <c r="B2140" s="10" t="s">
        <v>1601</v>
      </c>
      <c r="C2140" s="3">
        <f t="shared" si="33"/>
        <v>313021</v>
      </c>
    </row>
    <row r="2141" spans="1:3">
      <c r="A2141" s="2">
        <v>614121</v>
      </c>
      <c r="B2141" s="2" t="s">
        <v>918</v>
      </c>
      <c r="C2141" s="3">
        <f t="shared" si="33"/>
        <v>614121</v>
      </c>
    </row>
    <row r="2142" spans="1:3">
      <c r="A2142" s="24">
        <v>315044</v>
      </c>
      <c r="B2142" s="10" t="s">
        <v>1777</v>
      </c>
      <c r="C2142" s="3">
        <f t="shared" si="33"/>
        <v>315044</v>
      </c>
    </row>
    <row r="2143" spans="1:3">
      <c r="A2143" s="5">
        <v>712052</v>
      </c>
      <c r="B2143" s="3" t="s">
        <v>945</v>
      </c>
      <c r="C2143" s="3">
        <f t="shared" si="33"/>
        <v>712052</v>
      </c>
    </row>
    <row r="2144" spans="1:3">
      <c r="A2144" s="2">
        <v>912076</v>
      </c>
      <c r="B2144" s="2" t="s">
        <v>1459</v>
      </c>
      <c r="C2144" s="3">
        <f t="shared" si="33"/>
        <v>912076</v>
      </c>
    </row>
    <row r="2145" spans="1:3">
      <c r="A2145" s="3">
        <v>913023</v>
      </c>
      <c r="B2145" s="2" t="s">
        <v>2882</v>
      </c>
      <c r="C2145" s="3">
        <f t="shared" si="33"/>
        <v>913023</v>
      </c>
    </row>
    <row r="2146" spans="1:3">
      <c r="A2146" s="24">
        <v>314041</v>
      </c>
      <c r="B2146" s="10" t="s">
        <v>1678</v>
      </c>
      <c r="C2146" s="3">
        <f t="shared" si="33"/>
        <v>314041</v>
      </c>
    </row>
    <row r="2147" spans="1:3">
      <c r="A2147" s="24">
        <v>313047</v>
      </c>
      <c r="B2147" s="10" t="s">
        <v>2883</v>
      </c>
      <c r="C2147" s="3">
        <f t="shared" si="33"/>
        <v>313047</v>
      </c>
    </row>
    <row r="2148" spans="1:3">
      <c r="A2148" s="3">
        <v>814037</v>
      </c>
      <c r="B2148" s="7" t="s">
        <v>1051</v>
      </c>
      <c r="C2148" s="3">
        <f t="shared" si="33"/>
        <v>814037</v>
      </c>
    </row>
    <row r="2149" spans="1:3">
      <c r="A2149" s="2">
        <v>409207</v>
      </c>
      <c r="B2149" s="23" t="s">
        <v>2162</v>
      </c>
      <c r="C2149" s="3">
        <f t="shared" si="33"/>
        <v>409207</v>
      </c>
    </row>
    <row r="2150" spans="1:3">
      <c r="A2150" s="2">
        <v>409006</v>
      </c>
      <c r="B2150" s="2" t="s">
        <v>697</v>
      </c>
      <c r="C2150" s="3">
        <f t="shared" si="33"/>
        <v>409006</v>
      </c>
    </row>
    <row r="2151" spans="1:3">
      <c r="A2151" s="2">
        <v>972</v>
      </c>
      <c r="B2151" s="2" t="s">
        <v>311</v>
      </c>
      <c r="C2151" s="3">
        <f t="shared" si="33"/>
        <v>972</v>
      </c>
    </row>
    <row r="2152" spans="1:3">
      <c r="A2152" s="8">
        <v>212010</v>
      </c>
      <c r="B2152" s="7" t="s">
        <v>2884</v>
      </c>
      <c r="C2152" s="3">
        <f t="shared" si="33"/>
        <v>212010</v>
      </c>
    </row>
    <row r="2153" spans="1:3">
      <c r="A2153" s="2">
        <v>561</v>
      </c>
      <c r="B2153" s="2" t="s">
        <v>609</v>
      </c>
      <c r="C2153" s="3">
        <f t="shared" si="33"/>
        <v>561</v>
      </c>
    </row>
    <row r="2154" spans="1:3">
      <c r="A2154" s="2">
        <v>415055</v>
      </c>
      <c r="B2154" s="2" t="s">
        <v>691</v>
      </c>
      <c r="C2154" s="3">
        <f t="shared" si="33"/>
        <v>415055</v>
      </c>
    </row>
    <row r="2155" spans="1:3">
      <c r="A2155" s="8">
        <v>212013</v>
      </c>
      <c r="B2155" s="7" t="s">
        <v>2885</v>
      </c>
      <c r="C2155" s="3">
        <f t="shared" si="33"/>
        <v>212013</v>
      </c>
    </row>
    <row r="2156" spans="1:3">
      <c r="A2156" s="8">
        <v>212014</v>
      </c>
      <c r="B2156" s="7" t="s">
        <v>1091</v>
      </c>
      <c r="C2156" s="3">
        <f t="shared" si="33"/>
        <v>212014</v>
      </c>
    </row>
    <row r="2157" spans="1:3">
      <c r="A2157" s="8">
        <v>214020</v>
      </c>
      <c r="B2157" s="7" t="s">
        <v>1137</v>
      </c>
      <c r="C2157" s="3">
        <f t="shared" si="33"/>
        <v>214020</v>
      </c>
    </row>
    <row r="2158" spans="1:3">
      <c r="A2158" s="8">
        <v>212015</v>
      </c>
      <c r="B2158" s="7" t="s">
        <v>1092</v>
      </c>
      <c r="C2158" s="3">
        <f t="shared" si="33"/>
        <v>212015</v>
      </c>
    </row>
    <row r="2159" spans="1:3">
      <c r="A2159" s="2">
        <v>95</v>
      </c>
      <c r="B2159" s="2" t="s">
        <v>307</v>
      </c>
      <c r="C2159" s="3">
        <f t="shared" si="33"/>
        <v>95</v>
      </c>
    </row>
    <row r="2160" spans="1:3">
      <c r="A2160" s="24">
        <v>315069</v>
      </c>
      <c r="B2160" s="10" t="s">
        <v>1802</v>
      </c>
      <c r="C2160" s="3">
        <f t="shared" si="33"/>
        <v>315069</v>
      </c>
    </row>
    <row r="2161" spans="1:3">
      <c r="A2161" s="2">
        <v>113</v>
      </c>
      <c r="B2161" s="2" t="s">
        <v>145</v>
      </c>
      <c r="C2161" s="3">
        <f t="shared" si="33"/>
        <v>113</v>
      </c>
    </row>
    <row r="2162" spans="1:3">
      <c r="A2162" s="24">
        <v>115202</v>
      </c>
      <c r="B2162" s="30" t="s">
        <v>2886</v>
      </c>
      <c r="C2162" s="3">
        <f t="shared" si="33"/>
        <v>115202</v>
      </c>
    </row>
    <row r="2163" spans="1:3">
      <c r="A2163" s="1">
        <v>509004</v>
      </c>
      <c r="B2163" s="4" t="s">
        <v>2887</v>
      </c>
      <c r="C2163" s="3">
        <f t="shared" si="33"/>
        <v>509004</v>
      </c>
    </row>
    <row r="2164" spans="1:3">
      <c r="A2164" s="24">
        <v>309002</v>
      </c>
      <c r="B2164" s="10" t="s">
        <v>2888</v>
      </c>
      <c r="C2164" s="3">
        <f t="shared" si="33"/>
        <v>309002</v>
      </c>
    </row>
    <row r="2165" spans="1:3">
      <c r="A2165" s="1">
        <v>813026</v>
      </c>
      <c r="B2165" s="4" t="s">
        <v>1034</v>
      </c>
      <c r="C2165" s="3">
        <f t="shared" si="33"/>
        <v>813026</v>
      </c>
    </row>
    <row r="2166" spans="1:3">
      <c r="A2166" s="24">
        <v>313048</v>
      </c>
      <c r="B2166" s="10" t="s">
        <v>1627</v>
      </c>
      <c r="C2166" s="3">
        <f t="shared" si="33"/>
        <v>313048</v>
      </c>
    </row>
    <row r="2167" spans="1:3">
      <c r="A2167" s="3">
        <v>615135</v>
      </c>
      <c r="B2167" s="2" t="s">
        <v>901</v>
      </c>
      <c r="C2167" s="3">
        <f t="shared" si="33"/>
        <v>615135</v>
      </c>
    </row>
    <row r="2168" spans="1:3">
      <c r="A2168" s="24">
        <v>315057</v>
      </c>
      <c r="B2168" s="10" t="s">
        <v>1790</v>
      </c>
      <c r="C2168" s="3">
        <f t="shared" si="33"/>
        <v>315057</v>
      </c>
    </row>
    <row r="2169" spans="1:3">
      <c r="A2169" s="24">
        <v>315074</v>
      </c>
      <c r="B2169" s="10" t="s">
        <v>1807</v>
      </c>
      <c r="C2169" s="3">
        <f t="shared" si="33"/>
        <v>315074</v>
      </c>
    </row>
    <row r="2170" spans="1:3">
      <c r="A2170" s="3">
        <v>510021</v>
      </c>
      <c r="B2170" s="7" t="s">
        <v>752</v>
      </c>
      <c r="C2170" s="3">
        <f t="shared" si="33"/>
        <v>510021</v>
      </c>
    </row>
    <row r="2171" spans="1:3">
      <c r="A2171" s="2">
        <v>712050</v>
      </c>
      <c r="B2171" s="2" t="s">
        <v>996</v>
      </c>
      <c r="C2171" s="3">
        <f t="shared" si="33"/>
        <v>712050</v>
      </c>
    </row>
    <row r="2172" spans="1:3">
      <c r="A2172" s="8">
        <v>213031</v>
      </c>
      <c r="B2172" s="7" t="s">
        <v>1436</v>
      </c>
      <c r="C2172" s="3">
        <f t="shared" si="33"/>
        <v>213031</v>
      </c>
    </row>
    <row r="2173" spans="1:3">
      <c r="A2173" s="8">
        <v>115033</v>
      </c>
      <c r="B2173" s="7" t="s">
        <v>2889</v>
      </c>
      <c r="C2173" s="3">
        <f t="shared" si="33"/>
        <v>115033</v>
      </c>
    </row>
    <row r="2174" spans="1:3">
      <c r="A2174" s="3">
        <v>613079</v>
      </c>
      <c r="B2174" s="2" t="s">
        <v>880</v>
      </c>
      <c r="C2174" s="3">
        <f t="shared" si="33"/>
        <v>613079</v>
      </c>
    </row>
    <row r="2175" spans="1:3">
      <c r="A2175" s="8">
        <v>113023</v>
      </c>
      <c r="B2175" s="7" t="s">
        <v>1312</v>
      </c>
      <c r="C2175" s="3">
        <f t="shared" si="33"/>
        <v>113023</v>
      </c>
    </row>
    <row r="2176" spans="1:3">
      <c r="A2176" s="1">
        <v>609013</v>
      </c>
      <c r="B2176" s="3" t="s">
        <v>793</v>
      </c>
      <c r="C2176" s="3">
        <f t="shared" si="33"/>
        <v>609013</v>
      </c>
    </row>
    <row r="2177" spans="1:3">
      <c r="A2177" s="3">
        <v>513063</v>
      </c>
      <c r="B2177" s="7" t="s">
        <v>765</v>
      </c>
      <c r="C2177" s="3">
        <f t="shared" si="33"/>
        <v>513063</v>
      </c>
    </row>
    <row r="2178" spans="1:3">
      <c r="A2178" s="24">
        <v>315006</v>
      </c>
      <c r="B2178" s="10" t="s">
        <v>1739</v>
      </c>
      <c r="C2178" s="3">
        <f t="shared" si="33"/>
        <v>315006</v>
      </c>
    </row>
    <row r="2179" spans="1:3">
      <c r="A2179" s="8">
        <v>213026</v>
      </c>
      <c r="B2179" s="7" t="s">
        <v>2890</v>
      </c>
      <c r="C2179" s="3">
        <f t="shared" ref="C2179:C2242" si="34">A2179</f>
        <v>213026</v>
      </c>
    </row>
    <row r="2180" spans="1:3">
      <c r="A2180" s="8">
        <v>115004</v>
      </c>
      <c r="B2180" s="17" t="s">
        <v>1369</v>
      </c>
      <c r="C2180" s="3">
        <f t="shared" si="34"/>
        <v>115004</v>
      </c>
    </row>
    <row r="2181" spans="1:3">
      <c r="A2181" s="24">
        <v>312002</v>
      </c>
      <c r="B2181" s="10" t="s">
        <v>1537</v>
      </c>
      <c r="C2181" s="3">
        <f t="shared" si="34"/>
        <v>312002</v>
      </c>
    </row>
    <row r="2182" spans="1:3">
      <c r="A2182" s="2">
        <v>668</v>
      </c>
      <c r="B2182" s="2" t="s">
        <v>40</v>
      </c>
      <c r="C2182" s="3">
        <f t="shared" si="34"/>
        <v>668</v>
      </c>
    </row>
    <row r="2183" spans="1:3">
      <c r="A2183" s="8">
        <v>112043</v>
      </c>
      <c r="B2183" s="7" t="s">
        <v>1292</v>
      </c>
      <c r="C2183" s="3">
        <f t="shared" si="34"/>
        <v>112043</v>
      </c>
    </row>
    <row r="2184" spans="1:3">
      <c r="A2184" s="2">
        <v>830</v>
      </c>
      <c r="B2184" s="2" t="s">
        <v>286</v>
      </c>
      <c r="C2184" s="3">
        <f t="shared" si="34"/>
        <v>830</v>
      </c>
    </row>
    <row r="2185" spans="1:3">
      <c r="A2185" s="24">
        <v>314057</v>
      </c>
      <c r="B2185" s="10" t="s">
        <v>1694</v>
      </c>
      <c r="C2185" s="3">
        <f t="shared" si="34"/>
        <v>314057</v>
      </c>
    </row>
    <row r="2186" spans="1:3">
      <c r="A2186" s="3">
        <v>814033</v>
      </c>
      <c r="B2186" s="7" t="s">
        <v>1050</v>
      </c>
      <c r="C2186" s="3">
        <f t="shared" si="34"/>
        <v>814033</v>
      </c>
    </row>
    <row r="2187" spans="1:3">
      <c r="A2187" s="2">
        <v>613</v>
      </c>
      <c r="B2187" s="2" t="s">
        <v>547</v>
      </c>
      <c r="C2187" s="3">
        <f t="shared" si="34"/>
        <v>613</v>
      </c>
    </row>
    <row r="2188" spans="1:3">
      <c r="A2188" s="2">
        <v>215204</v>
      </c>
      <c r="B2188" s="23" t="s">
        <v>2106</v>
      </c>
      <c r="C2188" s="3">
        <f t="shared" si="34"/>
        <v>215204</v>
      </c>
    </row>
    <row r="2189" spans="1:3">
      <c r="A2189" s="24">
        <v>307026</v>
      </c>
      <c r="B2189" s="10" t="s">
        <v>1486</v>
      </c>
      <c r="C2189" s="3">
        <f t="shared" si="34"/>
        <v>307026</v>
      </c>
    </row>
    <row r="2190" spans="1:3">
      <c r="A2190" s="8">
        <v>215008</v>
      </c>
      <c r="B2190" s="7" t="s">
        <v>1162</v>
      </c>
      <c r="C2190" s="3">
        <f t="shared" si="34"/>
        <v>215008</v>
      </c>
    </row>
    <row r="2191" spans="1:3">
      <c r="A2191" s="8">
        <v>213006</v>
      </c>
      <c r="B2191" s="7" t="s">
        <v>2891</v>
      </c>
      <c r="C2191" s="3">
        <f t="shared" si="34"/>
        <v>213006</v>
      </c>
    </row>
    <row r="2192" spans="1:3">
      <c r="A2192" s="8">
        <v>213008</v>
      </c>
      <c r="B2192" s="7" t="s">
        <v>2892</v>
      </c>
      <c r="C2192" s="3">
        <f t="shared" si="34"/>
        <v>213008</v>
      </c>
    </row>
    <row r="2193" spans="1:3">
      <c r="A2193" s="3">
        <v>715129</v>
      </c>
      <c r="B2193" s="2" t="s">
        <v>992</v>
      </c>
      <c r="C2193" s="3">
        <f t="shared" si="34"/>
        <v>715129</v>
      </c>
    </row>
    <row r="2194" spans="1:3">
      <c r="A2194" s="2">
        <v>671</v>
      </c>
      <c r="B2194" s="2" t="s">
        <v>257</v>
      </c>
      <c r="C2194" s="3">
        <f t="shared" si="34"/>
        <v>671</v>
      </c>
    </row>
    <row r="2195" spans="1:3">
      <c r="A2195" s="1">
        <v>813031</v>
      </c>
      <c r="B2195" s="4" t="s">
        <v>2893</v>
      </c>
      <c r="C2195" s="3">
        <f t="shared" si="34"/>
        <v>813031</v>
      </c>
    </row>
    <row r="2196" spans="1:3">
      <c r="A2196" s="2">
        <v>215</v>
      </c>
      <c r="B2196" s="2" t="s">
        <v>86</v>
      </c>
      <c r="C2196" s="3">
        <f t="shared" si="34"/>
        <v>215</v>
      </c>
    </row>
    <row r="2197" spans="1:3">
      <c r="A2197" s="2">
        <v>29</v>
      </c>
      <c r="B2197" s="2" t="s">
        <v>574</v>
      </c>
      <c r="C2197" s="3">
        <f t="shared" si="34"/>
        <v>29</v>
      </c>
    </row>
    <row r="2198" spans="1:3">
      <c r="A2198" s="2">
        <v>408</v>
      </c>
      <c r="B2198" s="2" t="s">
        <v>206</v>
      </c>
      <c r="C2198" s="3">
        <f t="shared" si="34"/>
        <v>408</v>
      </c>
    </row>
    <row r="2199" spans="1:3">
      <c r="A2199" s="2">
        <v>754</v>
      </c>
      <c r="B2199" s="2" t="s">
        <v>31</v>
      </c>
      <c r="C2199" s="3">
        <f t="shared" si="34"/>
        <v>754</v>
      </c>
    </row>
    <row r="2200" spans="1:3">
      <c r="A2200" s="2">
        <v>719</v>
      </c>
      <c r="B2200" s="2" t="s">
        <v>265</v>
      </c>
      <c r="C2200" s="3">
        <f t="shared" si="34"/>
        <v>719</v>
      </c>
    </row>
    <row r="2201" spans="1:3">
      <c r="A2201" s="2">
        <v>328</v>
      </c>
      <c r="B2201" s="2" t="s">
        <v>191</v>
      </c>
      <c r="C2201" s="3">
        <f t="shared" si="34"/>
        <v>328</v>
      </c>
    </row>
    <row r="2202" spans="1:3">
      <c r="A2202" s="1">
        <v>515091</v>
      </c>
      <c r="B2202" s="4" t="s">
        <v>745</v>
      </c>
      <c r="C2202" s="3">
        <f t="shared" si="34"/>
        <v>515091</v>
      </c>
    </row>
    <row r="2203" spans="1:3">
      <c r="A2203" s="2">
        <v>941</v>
      </c>
      <c r="B2203" s="2" t="s">
        <v>7</v>
      </c>
      <c r="C2203" s="3">
        <f t="shared" si="34"/>
        <v>941</v>
      </c>
    </row>
    <row r="2204" spans="1:3">
      <c r="A2204" s="24">
        <v>315005</v>
      </c>
      <c r="B2204" s="10" t="s">
        <v>1738</v>
      </c>
      <c r="C2204" s="3">
        <f t="shared" si="34"/>
        <v>315005</v>
      </c>
    </row>
    <row r="2205" spans="1:3">
      <c r="A2205" s="2">
        <v>117</v>
      </c>
      <c r="B2205" s="2" t="s">
        <v>555</v>
      </c>
      <c r="C2205" s="3">
        <f t="shared" si="34"/>
        <v>117</v>
      </c>
    </row>
    <row r="2206" spans="1:3">
      <c r="A2206" s="5">
        <v>715126</v>
      </c>
      <c r="B2206" s="3" t="s">
        <v>962</v>
      </c>
      <c r="C2206" s="3">
        <f t="shared" si="34"/>
        <v>715126</v>
      </c>
    </row>
    <row r="2207" spans="1:3">
      <c r="A2207" s="2">
        <v>484</v>
      </c>
      <c r="B2207" s="2" t="s">
        <v>489</v>
      </c>
      <c r="C2207" s="3">
        <f t="shared" si="34"/>
        <v>484</v>
      </c>
    </row>
    <row r="2208" spans="1:3">
      <c r="A2208" s="2">
        <v>691</v>
      </c>
      <c r="B2208" s="2" t="s">
        <v>135</v>
      </c>
      <c r="C2208" s="3">
        <f t="shared" si="34"/>
        <v>691</v>
      </c>
    </row>
    <row r="2209" spans="1:3">
      <c r="A2209" s="8">
        <v>115103</v>
      </c>
      <c r="B2209" s="19" t="s">
        <v>2894</v>
      </c>
      <c r="C2209" s="3">
        <f t="shared" si="34"/>
        <v>115103</v>
      </c>
    </row>
    <row r="2210" spans="1:3">
      <c r="A2210" s="2">
        <v>605</v>
      </c>
      <c r="B2210" s="17" t="s">
        <v>2895</v>
      </c>
      <c r="C2210" s="3">
        <f t="shared" si="34"/>
        <v>605</v>
      </c>
    </row>
    <row r="2211" spans="1:3">
      <c r="A2211" s="2">
        <v>832</v>
      </c>
      <c r="B2211" s="2" t="s">
        <v>637</v>
      </c>
      <c r="C2211" s="3">
        <f t="shared" si="34"/>
        <v>832</v>
      </c>
    </row>
    <row r="2212" spans="1:3">
      <c r="A2212" s="2">
        <v>409219</v>
      </c>
      <c r="B2212" s="13" t="s">
        <v>2172</v>
      </c>
      <c r="C2212" s="3">
        <f t="shared" si="34"/>
        <v>409219</v>
      </c>
    </row>
    <row r="2213" spans="1:3">
      <c r="A2213" s="24">
        <v>312023</v>
      </c>
      <c r="B2213" s="10" t="s">
        <v>1557</v>
      </c>
      <c r="C2213" s="3">
        <f t="shared" si="34"/>
        <v>312023</v>
      </c>
    </row>
    <row r="2214" spans="1:3">
      <c r="A2214" s="24">
        <v>313032</v>
      </c>
      <c r="B2214" s="10" t="s">
        <v>1612</v>
      </c>
      <c r="C2214" s="3">
        <f t="shared" si="34"/>
        <v>313032</v>
      </c>
    </row>
    <row r="2215" spans="1:3">
      <c r="A2215" s="24">
        <v>312006</v>
      </c>
      <c r="B2215" s="10" t="s">
        <v>1541</v>
      </c>
      <c r="C2215" s="3">
        <f t="shared" si="34"/>
        <v>312006</v>
      </c>
    </row>
    <row r="2216" spans="1:3">
      <c r="A2216" s="8">
        <v>213028</v>
      </c>
      <c r="B2216" s="7" t="s">
        <v>2896</v>
      </c>
      <c r="C2216" s="3">
        <f t="shared" si="34"/>
        <v>213028</v>
      </c>
    </row>
    <row r="2217" spans="1:3">
      <c r="A2217" s="24">
        <v>307012</v>
      </c>
      <c r="B2217" s="10" t="s">
        <v>2897</v>
      </c>
      <c r="C2217" s="3">
        <f t="shared" si="34"/>
        <v>307012</v>
      </c>
    </row>
    <row r="2218" spans="1:3">
      <c r="A2218" s="8">
        <v>212031</v>
      </c>
      <c r="B2218" s="7" t="s">
        <v>1104</v>
      </c>
      <c r="C2218" s="3">
        <f t="shared" si="34"/>
        <v>212031</v>
      </c>
    </row>
    <row r="2219" spans="1:3">
      <c r="A2219" s="2">
        <v>648</v>
      </c>
      <c r="B2219" s="2" t="s">
        <v>248</v>
      </c>
      <c r="C2219" s="3">
        <f t="shared" si="34"/>
        <v>648</v>
      </c>
    </row>
    <row r="2220" spans="1:3">
      <c r="A2220" s="2">
        <v>48</v>
      </c>
      <c r="B2220" s="2" t="s">
        <v>601</v>
      </c>
      <c r="C2220" s="3">
        <f t="shared" si="34"/>
        <v>48</v>
      </c>
    </row>
    <row r="2221" spans="1:3">
      <c r="A2221" s="2">
        <v>975</v>
      </c>
      <c r="B2221" s="2" t="s">
        <v>2898</v>
      </c>
      <c r="C2221" s="3">
        <f t="shared" si="34"/>
        <v>975</v>
      </c>
    </row>
    <row r="2222" spans="1:3">
      <c r="A2222" s="8">
        <v>115030</v>
      </c>
      <c r="B2222" s="7" t="s">
        <v>2899</v>
      </c>
      <c r="C2222" s="3">
        <f t="shared" si="34"/>
        <v>115030</v>
      </c>
    </row>
    <row r="2223" spans="1:3">
      <c r="A2223" s="8">
        <v>113009</v>
      </c>
      <c r="B2223" s="7" t="s">
        <v>1965</v>
      </c>
      <c r="C2223" s="3">
        <f t="shared" si="34"/>
        <v>113009</v>
      </c>
    </row>
    <row r="2224" spans="1:3">
      <c r="A2224" s="2">
        <v>518</v>
      </c>
      <c r="B2224" s="2" t="s">
        <v>59</v>
      </c>
      <c r="C2224" s="3">
        <f t="shared" si="34"/>
        <v>518</v>
      </c>
    </row>
    <row r="2225" spans="1:3">
      <c r="A2225" s="8">
        <v>113006</v>
      </c>
      <c r="B2225" s="7" t="s">
        <v>1298</v>
      </c>
      <c r="C2225" s="3">
        <f t="shared" si="34"/>
        <v>113006</v>
      </c>
    </row>
    <row r="2226" spans="1:3">
      <c r="A2226" s="8">
        <v>115009</v>
      </c>
      <c r="B2226" s="7" t="s">
        <v>1372</v>
      </c>
      <c r="C2226" s="3">
        <f t="shared" si="34"/>
        <v>115009</v>
      </c>
    </row>
    <row r="2227" spans="1:3">
      <c r="A2227" s="2">
        <v>306</v>
      </c>
      <c r="B2227" s="2" t="s">
        <v>78</v>
      </c>
      <c r="C2227" s="3">
        <f t="shared" si="34"/>
        <v>306</v>
      </c>
    </row>
    <row r="2228" spans="1:3">
      <c r="A2228" s="2">
        <v>27</v>
      </c>
      <c r="B2228" s="2" t="s">
        <v>181</v>
      </c>
      <c r="C2228" s="3">
        <f t="shared" si="34"/>
        <v>27</v>
      </c>
    </row>
    <row r="2229" spans="1:3">
      <c r="A2229" s="2">
        <v>627</v>
      </c>
      <c r="B2229" s="2" t="s">
        <v>616</v>
      </c>
      <c r="C2229" s="3">
        <f t="shared" si="34"/>
        <v>627</v>
      </c>
    </row>
    <row r="2230" spans="1:3">
      <c r="A2230" s="8">
        <v>214019</v>
      </c>
      <c r="B2230" s="7" t="s">
        <v>1136</v>
      </c>
      <c r="C2230" s="3">
        <f t="shared" si="34"/>
        <v>214019</v>
      </c>
    </row>
    <row r="2231" spans="1:3">
      <c r="A2231" s="8">
        <v>112004</v>
      </c>
      <c r="B2231" s="7" t="s">
        <v>1255</v>
      </c>
      <c r="C2231" s="3">
        <f t="shared" si="34"/>
        <v>112004</v>
      </c>
    </row>
    <row r="2232" spans="1:3">
      <c r="A2232" s="8">
        <v>113018</v>
      </c>
      <c r="B2232" s="7" t="s">
        <v>1308</v>
      </c>
      <c r="C2232" s="3">
        <f t="shared" si="34"/>
        <v>113018</v>
      </c>
    </row>
    <row r="2233" spans="1:3">
      <c r="A2233" s="3">
        <v>612054</v>
      </c>
      <c r="B2233" s="2" t="s">
        <v>866</v>
      </c>
      <c r="C2233" s="3">
        <f t="shared" si="34"/>
        <v>612054</v>
      </c>
    </row>
    <row r="2234" spans="1:3">
      <c r="A2234" s="8">
        <v>214003</v>
      </c>
      <c r="B2234" s="7" t="s">
        <v>2900</v>
      </c>
      <c r="C2234" s="3">
        <f t="shared" si="34"/>
        <v>214003</v>
      </c>
    </row>
    <row r="2235" spans="1:3">
      <c r="A2235" s="2">
        <v>383</v>
      </c>
      <c r="B2235" s="2" t="s">
        <v>200</v>
      </c>
      <c r="C2235" s="3">
        <f t="shared" si="34"/>
        <v>383</v>
      </c>
    </row>
    <row r="2236" spans="1:3">
      <c r="A2236" s="8">
        <v>114031</v>
      </c>
      <c r="B2236" s="17" t="s">
        <v>1354</v>
      </c>
      <c r="C2236" s="3">
        <f t="shared" si="34"/>
        <v>114031</v>
      </c>
    </row>
    <row r="2237" spans="1:3">
      <c r="A2237" s="8">
        <v>115034</v>
      </c>
      <c r="B2237" s="7" t="s">
        <v>2901</v>
      </c>
      <c r="C2237" s="3">
        <f t="shared" si="34"/>
        <v>115034</v>
      </c>
    </row>
    <row r="2238" spans="1:3">
      <c r="A2238" s="8">
        <v>213019</v>
      </c>
      <c r="B2238" s="7" t="s">
        <v>1114</v>
      </c>
      <c r="C2238" s="3">
        <f t="shared" si="34"/>
        <v>213019</v>
      </c>
    </row>
    <row r="2239" spans="1:3">
      <c r="A2239" s="8">
        <v>213018</v>
      </c>
      <c r="B2239" s="7" t="s">
        <v>2902</v>
      </c>
      <c r="C2239" s="3">
        <f t="shared" si="34"/>
        <v>213018</v>
      </c>
    </row>
    <row r="2240" spans="1:3">
      <c r="A2240" s="2">
        <v>613090</v>
      </c>
      <c r="B2240" s="2" t="s">
        <v>914</v>
      </c>
      <c r="C2240" s="3">
        <f t="shared" si="34"/>
        <v>613090</v>
      </c>
    </row>
    <row r="2241" spans="1:3">
      <c r="A2241" s="8">
        <v>214040</v>
      </c>
      <c r="B2241" s="7" t="s">
        <v>1155</v>
      </c>
      <c r="C2241" s="3">
        <f t="shared" si="34"/>
        <v>214040</v>
      </c>
    </row>
    <row r="2242" spans="1:3">
      <c r="A2242" s="2">
        <v>634</v>
      </c>
      <c r="B2242" s="2" t="s">
        <v>617</v>
      </c>
      <c r="C2242" s="3">
        <f t="shared" si="34"/>
        <v>634</v>
      </c>
    </row>
    <row r="2243" spans="1:3">
      <c r="A2243" s="2">
        <v>23</v>
      </c>
      <c r="B2243" s="2" t="s">
        <v>174</v>
      </c>
      <c r="C2243" s="3">
        <f t="shared" ref="C2243:C2252" si="35">A2243</f>
        <v>23</v>
      </c>
    </row>
    <row r="2244" spans="1:3">
      <c r="A2244" s="2">
        <v>949</v>
      </c>
      <c r="B2244" s="2" t="s">
        <v>306</v>
      </c>
      <c r="C2244" s="3">
        <f t="shared" si="35"/>
        <v>949</v>
      </c>
    </row>
    <row r="2245" spans="1:3">
      <c r="A2245" s="1">
        <v>510032</v>
      </c>
      <c r="B2245" s="4" t="s">
        <v>724</v>
      </c>
      <c r="C2245" s="3">
        <f t="shared" si="35"/>
        <v>510032</v>
      </c>
    </row>
    <row r="2246" spans="1:3">
      <c r="A2246" s="24">
        <v>307002</v>
      </c>
      <c r="B2246" s="10" t="s">
        <v>2903</v>
      </c>
      <c r="C2246" s="3">
        <f t="shared" si="35"/>
        <v>307002</v>
      </c>
    </row>
    <row r="2247" spans="1:3">
      <c r="A2247" s="5">
        <v>712053</v>
      </c>
      <c r="B2247" s="3" t="s">
        <v>946</v>
      </c>
      <c r="C2247" s="3">
        <f t="shared" si="35"/>
        <v>712053</v>
      </c>
    </row>
    <row r="2248" spans="1:3">
      <c r="A2248" s="2">
        <v>711</v>
      </c>
      <c r="B2248" s="2" t="s">
        <v>517</v>
      </c>
      <c r="C2248" s="3">
        <f t="shared" si="35"/>
        <v>711</v>
      </c>
    </row>
    <row r="2249" spans="1:3">
      <c r="A2249" s="8">
        <v>112034</v>
      </c>
      <c r="B2249" s="7" t="s">
        <v>1284</v>
      </c>
      <c r="C2249" s="3">
        <f t="shared" si="35"/>
        <v>112034</v>
      </c>
    </row>
    <row r="2250" spans="1:3">
      <c r="A2250" s="2">
        <v>281</v>
      </c>
      <c r="B2250" s="2" t="s">
        <v>391</v>
      </c>
      <c r="C2250" s="3">
        <f t="shared" si="35"/>
        <v>281</v>
      </c>
    </row>
    <row r="2251" spans="1:3">
      <c r="A2251" s="24">
        <v>310023</v>
      </c>
      <c r="B2251" s="10" t="s">
        <v>1528</v>
      </c>
      <c r="C2251" s="3">
        <f t="shared" si="35"/>
        <v>310023</v>
      </c>
    </row>
    <row r="2252" spans="1:3">
      <c r="A2252" s="1">
        <v>615136</v>
      </c>
      <c r="B2252" s="3" t="s">
        <v>839</v>
      </c>
      <c r="C2252" s="3">
        <f t="shared" si="35"/>
        <v>615136</v>
      </c>
    </row>
  </sheetData>
  <sortState ref="A2:C786">
    <sortCondition descending="1" ref="B42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workbookViewId="0">
      <selection activeCell="E267" sqref="E267"/>
    </sheetView>
  </sheetViews>
  <sheetFormatPr defaultColWidth="9" defaultRowHeight="12"/>
  <cols>
    <col min="1" max="1" width="8.88671875" style="40" bestFit="1" customWidth="1"/>
    <col min="2" max="2" width="6.77734375" style="40" bestFit="1" customWidth="1"/>
    <col min="3" max="3" width="47.6640625" style="40" bestFit="1" customWidth="1"/>
    <col min="4" max="5" width="10.6640625" style="40" bestFit="1" customWidth="1"/>
    <col min="6" max="6" width="8.88671875" style="40" bestFit="1" customWidth="1"/>
    <col min="7" max="8" width="10.6640625" style="40" bestFit="1" customWidth="1"/>
    <col min="9" max="16384" width="9" style="40"/>
  </cols>
  <sheetData>
    <row r="1" spans="1:8" s="41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41" t="s">
        <v>2005</v>
      </c>
      <c r="G1" s="41" t="s">
        <v>2006</v>
      </c>
      <c r="H1" s="41" t="s">
        <v>2007</v>
      </c>
    </row>
    <row r="2" spans="1:8">
      <c r="A2" s="40">
        <v>2009</v>
      </c>
      <c r="B2" s="1">
        <f>VLOOKUP(C2,'00-15企业编号汇总'!B:C,2,FALSE)</f>
        <v>866</v>
      </c>
      <c r="C2" s="13" t="s">
        <v>2489</v>
      </c>
    </row>
    <row r="3" spans="1:8">
      <c r="A3" s="40">
        <v>2009</v>
      </c>
      <c r="B3" s="1">
        <f>VLOOKUP(C3,'00-15企业编号汇总'!B:C,2,FALSE)</f>
        <v>672</v>
      </c>
      <c r="C3" s="13" t="s">
        <v>39</v>
      </c>
    </row>
    <row r="4" spans="1:8">
      <c r="A4" s="40">
        <v>2009</v>
      </c>
      <c r="B4" s="1">
        <f>VLOOKUP(C4,'00-15企业编号汇总'!B:C,2,FALSE)</f>
        <v>3</v>
      </c>
      <c r="C4" s="13" t="s">
        <v>392</v>
      </c>
    </row>
    <row r="5" spans="1:8">
      <c r="A5" s="40">
        <v>2009</v>
      </c>
      <c r="B5" s="1">
        <f>VLOOKUP(C5,'00-15企业编号汇总'!B:C,2,FALSE)</f>
        <v>948</v>
      </c>
      <c r="C5" s="13" t="s">
        <v>407</v>
      </c>
    </row>
    <row r="6" spans="1:8">
      <c r="A6" s="40">
        <v>2009</v>
      </c>
      <c r="B6" s="1">
        <f>VLOOKUP(C6,'00-15企业编号汇总'!B:C,2,FALSE)</f>
        <v>694</v>
      </c>
      <c r="C6" s="13" t="s">
        <v>1830</v>
      </c>
    </row>
    <row r="7" spans="1:8">
      <c r="A7" s="40">
        <v>2009</v>
      </c>
      <c r="B7" s="1">
        <f>VLOOKUP(C7,'00-15企业编号汇总'!B:C,2,FALSE)</f>
        <v>121</v>
      </c>
      <c r="C7" s="40" t="s">
        <v>99</v>
      </c>
    </row>
    <row r="8" spans="1:8">
      <c r="A8" s="40">
        <v>2009</v>
      </c>
      <c r="B8" s="1">
        <f>VLOOKUP(C8,'00-15企业编号汇总'!B:C,2,FALSE)</f>
        <v>791</v>
      </c>
      <c r="C8" s="40" t="s">
        <v>363</v>
      </c>
    </row>
    <row r="9" spans="1:8">
      <c r="A9" s="40">
        <v>2009</v>
      </c>
      <c r="B9" s="1">
        <f>VLOOKUP(C9,'00-15企业编号汇总'!B:C,2,FALSE)</f>
        <v>1000</v>
      </c>
      <c r="C9" s="40" t="s">
        <v>383</v>
      </c>
    </row>
    <row r="10" spans="1:8">
      <c r="A10" s="40">
        <v>2009</v>
      </c>
      <c r="B10" s="1">
        <f>VLOOKUP(C10,'00-15企业编号汇总'!B:C,2,FALSE)</f>
        <v>481</v>
      </c>
      <c r="C10" s="40" t="s">
        <v>1838</v>
      </c>
    </row>
    <row r="11" spans="1:8">
      <c r="A11" s="40">
        <v>2009</v>
      </c>
      <c r="B11" s="1">
        <f>VLOOKUP(C11,'00-15企业编号汇总'!B:C,2,FALSE)</f>
        <v>450</v>
      </c>
      <c r="C11" s="40" t="s">
        <v>398</v>
      </c>
    </row>
    <row r="12" spans="1:8">
      <c r="A12" s="40">
        <v>2009</v>
      </c>
      <c r="B12" s="1">
        <f>VLOOKUP(C12,'00-15企业编号汇总'!B:C,2,FALSE)</f>
        <v>866</v>
      </c>
      <c r="C12" s="40" t="s">
        <v>2489</v>
      </c>
    </row>
    <row r="13" spans="1:8">
      <c r="A13" s="40">
        <v>2010</v>
      </c>
      <c r="B13" s="1">
        <f>VLOOKUP(C13,'00-15企业编号汇总'!B:C,2,FALSE)</f>
        <v>3</v>
      </c>
      <c r="C13" s="13" t="s">
        <v>392</v>
      </c>
    </row>
    <row r="14" spans="1:8">
      <c r="A14" s="40">
        <v>2010</v>
      </c>
      <c r="B14" s="1">
        <f>VLOOKUP(C14,'00-15企业编号汇总'!B:C,2,FALSE)</f>
        <v>948</v>
      </c>
      <c r="C14" s="13" t="s">
        <v>407</v>
      </c>
    </row>
    <row r="15" spans="1:8">
      <c r="A15" s="40">
        <v>2010</v>
      </c>
      <c r="B15" s="1">
        <f>VLOOKUP(C15,'00-15企业编号汇总'!B:C,2,FALSE)</f>
        <v>694</v>
      </c>
      <c r="C15" s="13" t="s">
        <v>1830</v>
      </c>
    </row>
    <row r="16" spans="1:8">
      <c r="A16" s="40">
        <v>2010</v>
      </c>
      <c r="B16" s="1">
        <f>VLOOKUP(C16,'00-15企业编号汇总'!B:C,2,FALSE)</f>
        <v>910001</v>
      </c>
      <c r="C16" s="13" t="s">
        <v>2490</v>
      </c>
    </row>
    <row r="17" spans="1:3">
      <c r="A17" s="40">
        <v>2010</v>
      </c>
      <c r="B17" s="1">
        <f>VLOOKUP(C17,'00-15企业编号汇总'!B:C,2,FALSE)</f>
        <v>223</v>
      </c>
      <c r="C17" s="13" t="s">
        <v>1857</v>
      </c>
    </row>
    <row r="18" spans="1:3">
      <c r="A18" s="40">
        <v>2010</v>
      </c>
      <c r="B18" s="1">
        <f>VLOOKUP(C18,'00-15企业编号汇总'!B:C,2,FALSE)</f>
        <v>1000</v>
      </c>
      <c r="C18" s="40" t="s">
        <v>383</v>
      </c>
    </row>
    <row r="19" spans="1:3">
      <c r="A19" s="40">
        <v>2010</v>
      </c>
      <c r="B19" s="1">
        <f>VLOOKUP(C19,'00-15企业编号汇总'!B:C,2,FALSE)</f>
        <v>481</v>
      </c>
      <c r="C19" s="40" t="s">
        <v>1838</v>
      </c>
    </row>
    <row r="20" spans="1:3">
      <c r="A20" s="40">
        <v>2010</v>
      </c>
      <c r="B20" s="1">
        <f>VLOOKUP(C20,'00-15企业编号汇总'!B:C,2,FALSE)</f>
        <v>450</v>
      </c>
      <c r="C20" s="40" t="s">
        <v>398</v>
      </c>
    </row>
    <row r="21" spans="1:3">
      <c r="A21" s="40">
        <v>2010</v>
      </c>
      <c r="B21" s="1">
        <f>VLOOKUP(C21,'00-15企业编号汇总'!B:C,2,FALSE)</f>
        <v>910002</v>
      </c>
      <c r="C21" s="40" t="s">
        <v>2491</v>
      </c>
    </row>
    <row r="22" spans="1:3">
      <c r="A22" s="40">
        <v>2010</v>
      </c>
      <c r="B22" s="1">
        <f>VLOOKUP(C22,'00-15企业编号汇总'!B:C,2,FALSE)</f>
        <v>900</v>
      </c>
      <c r="C22" s="40" t="s">
        <v>374</v>
      </c>
    </row>
    <row r="23" spans="1:3">
      <c r="A23" s="40">
        <v>2011</v>
      </c>
      <c r="B23" s="1">
        <f>VLOOKUP(C23,'00-15企业编号汇总'!B:C,2,FALSE)</f>
        <v>910001</v>
      </c>
      <c r="C23" s="13" t="s">
        <v>2490</v>
      </c>
    </row>
    <row r="24" spans="1:3">
      <c r="A24" s="40">
        <v>2011</v>
      </c>
      <c r="B24" s="1">
        <f>VLOOKUP(C24,'00-15企业编号汇总'!B:C,2,FALSE)</f>
        <v>223</v>
      </c>
      <c r="C24" s="13" t="s">
        <v>1857</v>
      </c>
    </row>
    <row r="25" spans="1:3">
      <c r="A25" s="40">
        <v>2011</v>
      </c>
      <c r="B25" s="1">
        <f>VLOOKUP(C25,'00-15企业编号汇总'!B:C,2,FALSE)</f>
        <v>913026</v>
      </c>
      <c r="C25" s="13" t="s">
        <v>2492</v>
      </c>
    </row>
    <row r="26" spans="1:3">
      <c r="A26" s="40">
        <v>2011</v>
      </c>
      <c r="B26" s="1">
        <f>VLOOKUP(C26,'00-15企业编号汇总'!B:C,2,FALSE)</f>
        <v>911053</v>
      </c>
      <c r="C26" s="13" t="s">
        <v>2494</v>
      </c>
    </row>
    <row r="27" spans="1:3">
      <c r="A27" s="40">
        <v>2011</v>
      </c>
      <c r="B27" s="1">
        <f>VLOOKUP(C27,'00-15企业编号汇总'!B:C,2,FALSE)</f>
        <v>911055</v>
      </c>
      <c r="C27" s="13" t="s">
        <v>2496</v>
      </c>
    </row>
    <row r="28" spans="1:3">
      <c r="A28" s="40">
        <v>2011</v>
      </c>
      <c r="B28" s="1">
        <f>VLOOKUP(C28,'00-15企业编号汇总'!B:C,2,FALSE)</f>
        <v>910002</v>
      </c>
      <c r="C28" s="40" t="s">
        <v>2491</v>
      </c>
    </row>
    <row r="29" spans="1:3">
      <c r="A29" s="40">
        <v>2011</v>
      </c>
      <c r="B29" s="1">
        <f>VLOOKUP(C29,'00-15企业编号汇总'!B:C,2,FALSE)</f>
        <v>900</v>
      </c>
      <c r="C29" s="40" t="s">
        <v>374</v>
      </c>
    </row>
    <row r="30" spans="1:3">
      <c r="A30" s="40">
        <v>2011</v>
      </c>
      <c r="B30" s="1">
        <f>VLOOKUP(C30,'00-15企业编号汇总'!B:C,2,FALSE)</f>
        <v>911052</v>
      </c>
      <c r="C30" s="40" t="s">
        <v>2493</v>
      </c>
    </row>
    <row r="31" spans="1:3">
      <c r="A31" s="40">
        <v>2011</v>
      </c>
      <c r="B31" s="1">
        <f>VLOOKUP(C31,'00-15企业编号汇总'!B:C,2,FALSE)</f>
        <v>911054</v>
      </c>
      <c r="C31" s="40" t="s">
        <v>2495</v>
      </c>
    </row>
    <row r="32" spans="1:3">
      <c r="A32" s="40">
        <v>2011</v>
      </c>
      <c r="B32" s="1">
        <f>VLOOKUP(C32,'00-15企业编号汇总'!B:C,2,FALSE)</f>
        <v>911056</v>
      </c>
      <c r="C32" s="40" t="s">
        <v>1452</v>
      </c>
    </row>
    <row r="33" spans="1:3">
      <c r="A33" s="40">
        <v>2012</v>
      </c>
      <c r="B33" s="1">
        <f>VLOOKUP(C33,'00-15企业编号汇总'!B:C,2,FALSE)</f>
        <v>910002</v>
      </c>
      <c r="C33" s="40" t="s">
        <v>2491</v>
      </c>
    </row>
    <row r="34" spans="1:3">
      <c r="A34" s="40">
        <v>2012</v>
      </c>
      <c r="B34" s="1">
        <f>VLOOKUP(C34,'00-15企业编号汇总'!B:C,2,FALSE)</f>
        <v>900</v>
      </c>
      <c r="C34" s="40" t="s">
        <v>374</v>
      </c>
    </row>
    <row r="35" spans="1:3">
      <c r="A35" s="40">
        <v>2012</v>
      </c>
      <c r="B35" s="1">
        <f>VLOOKUP(C35,'00-15企业编号汇总'!B:C,2,FALSE)</f>
        <v>910001</v>
      </c>
      <c r="C35" s="13" t="s">
        <v>2490</v>
      </c>
    </row>
    <row r="36" spans="1:3">
      <c r="A36" s="40">
        <v>2012</v>
      </c>
      <c r="B36" s="1">
        <f>VLOOKUP(C36,'00-15企业编号汇总'!B:C,2,FALSE)</f>
        <v>223</v>
      </c>
      <c r="C36" s="13" t="s">
        <v>1857</v>
      </c>
    </row>
    <row r="37" spans="1:3">
      <c r="A37" s="40">
        <v>2012</v>
      </c>
      <c r="B37" s="1">
        <f>VLOOKUP(C37,'00-15企业编号汇总'!B:C,2,FALSE)</f>
        <v>913026</v>
      </c>
      <c r="C37" s="13" t="s">
        <v>2492</v>
      </c>
    </row>
    <row r="38" spans="1:3">
      <c r="A38" s="40">
        <v>2012</v>
      </c>
      <c r="B38" s="1">
        <f>VLOOKUP(C38,'00-15企业编号汇总'!B:C,2,FALSE)</f>
        <v>911053</v>
      </c>
      <c r="C38" s="13" t="s">
        <v>2494</v>
      </c>
    </row>
    <row r="39" spans="1:3">
      <c r="A39" s="40">
        <v>2012</v>
      </c>
      <c r="B39" s="1">
        <f>VLOOKUP(C39,'00-15企业编号汇总'!B:C,2,FALSE)</f>
        <v>911055</v>
      </c>
      <c r="C39" s="13" t="s">
        <v>2496</v>
      </c>
    </row>
    <row r="40" spans="1:3">
      <c r="A40" s="40">
        <v>2012</v>
      </c>
      <c r="B40" s="1">
        <f>VLOOKUP(C40,'00-15企业编号汇总'!B:C,2,FALSE)</f>
        <v>910002</v>
      </c>
      <c r="C40" s="40" t="s">
        <v>2491</v>
      </c>
    </row>
    <row r="41" spans="1:3">
      <c r="A41" s="40">
        <v>2012</v>
      </c>
      <c r="B41" s="1">
        <f>VLOOKUP(C41,'00-15企业编号汇总'!B:C,2,FALSE)</f>
        <v>900</v>
      </c>
      <c r="C41" s="40" t="s">
        <v>374</v>
      </c>
    </row>
    <row r="42" spans="1:3">
      <c r="A42" s="40">
        <v>2012</v>
      </c>
      <c r="B42" s="1">
        <f>VLOOKUP(C42,'00-15企业编号汇总'!B:C,2,FALSE)</f>
        <v>911052</v>
      </c>
      <c r="C42" s="40" t="s">
        <v>2493</v>
      </c>
    </row>
    <row r="43" spans="1:3">
      <c r="A43" s="40">
        <v>2012</v>
      </c>
      <c r="B43" s="1">
        <f>VLOOKUP(C43,'00-15企业编号汇总'!B:C,2,FALSE)</f>
        <v>911054</v>
      </c>
      <c r="C43" s="40" t="s">
        <v>2495</v>
      </c>
    </row>
    <row r="44" spans="1:3">
      <c r="A44" s="40">
        <v>2012</v>
      </c>
      <c r="B44" s="1">
        <f>VLOOKUP(C44,'00-15企业编号汇总'!B:C,2,FALSE)</f>
        <v>911056</v>
      </c>
      <c r="C44" s="40" t="s">
        <v>1452</v>
      </c>
    </row>
    <row r="45" spans="1:3">
      <c r="A45" s="40">
        <v>2012</v>
      </c>
      <c r="B45" s="1">
        <f>VLOOKUP(C45,'00-15企业编号汇总'!B:C,2,FALSE)</f>
        <v>910003</v>
      </c>
      <c r="C45" s="13" t="s">
        <v>2497</v>
      </c>
    </row>
    <row r="46" spans="1:3">
      <c r="A46" s="40">
        <v>2012</v>
      </c>
      <c r="B46" s="1">
        <f>VLOOKUP(C46,'00-15企业编号汇总'!B:C,2,FALSE)</f>
        <v>839</v>
      </c>
      <c r="C46" s="13" t="s">
        <v>530</v>
      </c>
    </row>
    <row r="47" spans="1:3">
      <c r="A47" s="40">
        <v>2012</v>
      </c>
      <c r="B47" s="1">
        <f>VLOOKUP(C47,'00-15企业编号汇总'!B:C,2,FALSE)</f>
        <v>912005</v>
      </c>
      <c r="C47" s="13" t="s">
        <v>2499</v>
      </c>
    </row>
    <row r="48" spans="1:3">
      <c r="A48" s="40">
        <v>2012</v>
      </c>
      <c r="B48" s="1">
        <f>VLOOKUP(C48,'00-15企业编号汇总'!B:C,2,FALSE)</f>
        <v>912007</v>
      </c>
      <c r="C48" s="13" t="s">
        <v>2501</v>
      </c>
    </row>
    <row r="49" spans="1:3">
      <c r="A49" s="40">
        <v>2012</v>
      </c>
      <c r="B49" s="1">
        <f>VLOOKUP(C49,'00-15企业编号汇总'!B:C,2,FALSE)</f>
        <v>912009</v>
      </c>
      <c r="C49" s="13" t="s">
        <v>2503</v>
      </c>
    </row>
    <row r="50" spans="1:3">
      <c r="A50" s="40">
        <v>2012</v>
      </c>
      <c r="B50" s="1">
        <f>VLOOKUP(C50,'00-15企业编号汇总'!B:C,2,FALSE)</f>
        <v>912057</v>
      </c>
      <c r="C50" s="13" t="s">
        <v>2505</v>
      </c>
    </row>
    <row r="51" spans="1:3">
      <c r="A51" s="40">
        <v>2012</v>
      </c>
      <c r="B51" s="1">
        <f>VLOOKUP(C51,'00-15企业编号汇总'!B:C,2,FALSE)</f>
        <v>912064</v>
      </c>
      <c r="C51" s="13" t="s">
        <v>2512</v>
      </c>
    </row>
    <row r="52" spans="1:3">
      <c r="A52" s="40">
        <v>2012</v>
      </c>
      <c r="B52" s="1">
        <f>VLOOKUP(C52,'00-15企业编号汇总'!B:C,2,FALSE)</f>
        <v>44</v>
      </c>
      <c r="C52" s="40" t="s">
        <v>482</v>
      </c>
    </row>
    <row r="53" spans="1:3">
      <c r="A53" s="40">
        <v>2012</v>
      </c>
      <c r="B53" s="1">
        <f>VLOOKUP(C53,'00-15企业编号汇总'!B:C,2,FALSE)</f>
        <v>910004</v>
      </c>
      <c r="C53" s="40" t="s">
        <v>2498</v>
      </c>
    </row>
    <row r="54" spans="1:3">
      <c r="A54" s="40">
        <v>2012</v>
      </c>
      <c r="B54" s="1">
        <f>VLOOKUP(C54,'00-15企业编号汇总'!B:C,2,FALSE)</f>
        <v>912006</v>
      </c>
      <c r="C54" s="40" t="s">
        <v>2500</v>
      </c>
    </row>
    <row r="55" spans="1:3">
      <c r="A55" s="40">
        <v>2012</v>
      </c>
      <c r="B55" s="1">
        <f>VLOOKUP(C55,'00-15企业编号汇总'!B:C,2,FALSE)</f>
        <v>912008</v>
      </c>
      <c r="C55" s="40" t="s">
        <v>2502</v>
      </c>
    </row>
    <row r="56" spans="1:3">
      <c r="A56" s="40">
        <v>2012</v>
      </c>
      <c r="B56" s="1">
        <f>VLOOKUP(C56,'00-15企业编号汇总'!B:C,2,FALSE)</f>
        <v>912010</v>
      </c>
      <c r="C56" s="40" t="s">
        <v>2504</v>
      </c>
    </row>
    <row r="57" spans="1:3">
      <c r="A57" s="40">
        <v>2012</v>
      </c>
      <c r="B57" s="1">
        <f>VLOOKUP(C57,'00-15企业编号汇总'!B:C,2,FALSE)</f>
        <v>411070</v>
      </c>
      <c r="C57" s="40" t="s">
        <v>705</v>
      </c>
    </row>
    <row r="58" spans="1:3">
      <c r="A58" s="40">
        <v>2012</v>
      </c>
      <c r="B58" s="1">
        <f>VLOOKUP(C58,'00-15企业编号汇总'!B:C,2,FALSE)</f>
        <v>912065</v>
      </c>
      <c r="C58" s="40" t="s">
        <v>2513</v>
      </c>
    </row>
    <row r="59" spans="1:3">
      <c r="A59" s="40">
        <v>2012</v>
      </c>
      <c r="B59" s="1">
        <f>VLOOKUP(C59,'00-15企业编号汇总'!B:C,2,FALSE)</f>
        <v>912058</v>
      </c>
      <c r="C59" s="40" t="s">
        <v>2506</v>
      </c>
    </row>
    <row r="60" spans="1:3">
      <c r="A60" s="40">
        <v>2012</v>
      </c>
      <c r="B60" s="1">
        <f>VLOOKUP(C60,'00-15企业编号汇总'!B:C,2,FALSE)</f>
        <v>912059</v>
      </c>
      <c r="C60" s="40" t="s">
        <v>2507</v>
      </c>
    </row>
    <row r="61" spans="1:3">
      <c r="A61" s="40">
        <v>2012</v>
      </c>
      <c r="B61" s="1">
        <f>VLOOKUP(C61,'00-15企业编号汇总'!B:C,2,FALSE)</f>
        <v>912060</v>
      </c>
      <c r="C61" s="40" t="s">
        <v>2508</v>
      </c>
    </row>
    <row r="62" spans="1:3">
      <c r="A62" s="40">
        <v>2012</v>
      </c>
      <c r="B62" s="1">
        <f>VLOOKUP(C62,'00-15企业编号汇总'!B:C,2,FALSE)</f>
        <v>912061</v>
      </c>
      <c r="C62" s="40" t="s">
        <v>2509</v>
      </c>
    </row>
    <row r="63" spans="1:3">
      <c r="A63" s="40">
        <v>2012</v>
      </c>
      <c r="B63" s="1">
        <f>VLOOKUP(C63,'00-15企业编号汇总'!B:C,2,FALSE)</f>
        <v>912062</v>
      </c>
      <c r="C63" s="40" t="s">
        <v>2510</v>
      </c>
    </row>
    <row r="64" spans="1:3">
      <c r="A64" s="40">
        <v>2012</v>
      </c>
      <c r="B64" s="1">
        <f>VLOOKUP(C64,'00-15企业编号汇总'!B:C,2,FALSE)</f>
        <v>912063</v>
      </c>
      <c r="C64" s="40" t="s">
        <v>2511</v>
      </c>
    </row>
    <row r="65" spans="1:3">
      <c r="A65" s="40">
        <v>2012</v>
      </c>
      <c r="B65" s="1">
        <f>VLOOKUP(C65,'00-15企业编号汇总'!B:C,2,FALSE)</f>
        <v>912066</v>
      </c>
      <c r="C65" s="40" t="s">
        <v>2514</v>
      </c>
    </row>
    <row r="66" spans="1:3">
      <c r="A66" s="40">
        <v>2012</v>
      </c>
      <c r="B66" s="1">
        <f>VLOOKUP(C66,'00-15企业编号汇总'!B:C,2,FALSE)</f>
        <v>912067</v>
      </c>
      <c r="C66" s="40" t="s">
        <v>2515</v>
      </c>
    </row>
    <row r="67" spans="1:3">
      <c r="A67" s="40">
        <v>2012</v>
      </c>
      <c r="B67" s="1">
        <f>VLOOKUP(C67,'00-15企业编号汇总'!B:C,2,FALSE)</f>
        <v>912068</v>
      </c>
      <c r="C67" s="40" t="s">
        <v>2516</v>
      </c>
    </row>
    <row r="68" spans="1:3">
      <c r="A68" s="40">
        <v>2012</v>
      </c>
      <c r="B68" s="1">
        <f>VLOOKUP(C68,'00-15企业编号汇总'!B:C,2,FALSE)</f>
        <v>912069</v>
      </c>
      <c r="C68" s="40" t="s">
        <v>2517</v>
      </c>
    </row>
    <row r="69" spans="1:3">
      <c r="A69" s="40">
        <v>2012</v>
      </c>
      <c r="B69" s="1">
        <f>VLOOKUP(C69,'00-15企业编号汇总'!B:C,2,FALSE)</f>
        <v>912070</v>
      </c>
      <c r="C69" s="40" t="s">
        <v>2518</v>
      </c>
    </row>
    <row r="70" spans="1:3">
      <c r="A70" s="40">
        <v>2012</v>
      </c>
      <c r="B70" s="1">
        <f>VLOOKUP(C70,'00-15企业编号汇总'!B:C,2,FALSE)</f>
        <v>912071</v>
      </c>
      <c r="C70" s="40" t="s">
        <v>2519</v>
      </c>
    </row>
    <row r="71" spans="1:3">
      <c r="A71" s="40">
        <v>2012</v>
      </c>
      <c r="B71" s="1">
        <f>VLOOKUP(C71,'00-15企业编号汇总'!B:C,2,FALSE)</f>
        <v>912072</v>
      </c>
      <c r="C71" s="40" t="s">
        <v>2520</v>
      </c>
    </row>
    <row r="72" spans="1:3">
      <c r="A72" s="40">
        <v>2012</v>
      </c>
      <c r="B72" s="1">
        <f>VLOOKUP(C72,'00-15企业编号汇总'!B:C,2,FALSE)</f>
        <v>912073</v>
      </c>
      <c r="C72" s="40" t="s">
        <v>2521</v>
      </c>
    </row>
    <row r="73" spans="1:3">
      <c r="A73" s="40">
        <v>2013</v>
      </c>
      <c r="B73" s="1">
        <f>VLOOKUP(C73,'00-15企业编号汇总'!B:C,2,FALSE)</f>
        <v>913026</v>
      </c>
      <c r="C73" s="13" t="s">
        <v>2492</v>
      </c>
    </row>
    <row r="74" spans="1:3">
      <c r="A74" s="40">
        <v>2013</v>
      </c>
      <c r="B74" s="1">
        <f>VLOOKUP(C74,'00-15企业编号汇总'!B:C,2,FALSE)</f>
        <v>911053</v>
      </c>
      <c r="C74" s="13" t="s">
        <v>2494</v>
      </c>
    </row>
    <row r="75" spans="1:3">
      <c r="A75" s="40">
        <v>2013</v>
      </c>
      <c r="B75" s="1">
        <f>VLOOKUP(C75,'00-15企业编号汇总'!B:C,2,FALSE)</f>
        <v>911055</v>
      </c>
      <c r="C75" s="13" t="s">
        <v>2496</v>
      </c>
    </row>
    <row r="76" spans="1:3">
      <c r="A76" s="40">
        <v>2013</v>
      </c>
      <c r="B76" s="1">
        <f>VLOOKUP(C76,'00-15企业编号汇总'!B:C,2,FALSE)</f>
        <v>910003</v>
      </c>
      <c r="C76" s="13" t="s">
        <v>2497</v>
      </c>
    </row>
    <row r="77" spans="1:3">
      <c r="A77" s="40">
        <v>2013</v>
      </c>
      <c r="B77" s="1">
        <f>VLOOKUP(C77,'00-15企业编号汇总'!B:C,2,FALSE)</f>
        <v>839</v>
      </c>
      <c r="C77" s="13" t="s">
        <v>530</v>
      </c>
    </row>
    <row r="78" spans="1:3">
      <c r="A78" s="40">
        <v>2013</v>
      </c>
      <c r="B78" s="1">
        <f>VLOOKUP(C78,'00-15企业编号汇总'!B:C,2,FALSE)</f>
        <v>912005</v>
      </c>
      <c r="C78" s="13" t="s">
        <v>2499</v>
      </c>
    </row>
    <row r="79" spans="1:3">
      <c r="A79" s="40">
        <v>2013</v>
      </c>
      <c r="B79" s="1">
        <f>VLOOKUP(C79,'00-15企业编号汇总'!B:C,2,FALSE)</f>
        <v>912007</v>
      </c>
      <c r="C79" s="13" t="s">
        <v>2501</v>
      </c>
    </row>
    <row r="80" spans="1:3">
      <c r="A80" s="40">
        <v>2013</v>
      </c>
      <c r="B80" s="1">
        <f>VLOOKUP(C80,'00-15企业编号汇总'!B:C,2,FALSE)</f>
        <v>912009</v>
      </c>
      <c r="C80" s="13" t="s">
        <v>2503</v>
      </c>
    </row>
    <row r="81" spans="1:3">
      <c r="A81" s="40">
        <v>2013</v>
      </c>
      <c r="B81" s="1">
        <f>VLOOKUP(C81,'00-15企业编号汇总'!B:C,2,FALSE)</f>
        <v>912057</v>
      </c>
      <c r="C81" s="13" t="s">
        <v>2505</v>
      </c>
    </row>
    <row r="82" spans="1:3">
      <c r="A82" s="40">
        <v>2013</v>
      </c>
      <c r="B82" s="1">
        <f>VLOOKUP(C82,'00-15企业编号汇总'!B:C,2,FALSE)</f>
        <v>912064</v>
      </c>
      <c r="C82" s="13" t="s">
        <v>2512</v>
      </c>
    </row>
    <row r="83" spans="1:3">
      <c r="A83" s="40">
        <v>2013</v>
      </c>
      <c r="B83" s="1">
        <f>VLOOKUP(C83,'00-15企业编号汇总'!B:C,2,FALSE)</f>
        <v>913011</v>
      </c>
      <c r="C83" s="13" t="s">
        <v>2522</v>
      </c>
    </row>
    <row r="84" spans="1:3">
      <c r="A84" s="40">
        <v>2013</v>
      </c>
      <c r="B84" s="1">
        <f>VLOOKUP(C84,'00-15企业编号汇总'!B:C,2,FALSE)</f>
        <v>913013</v>
      </c>
      <c r="C84" s="13" t="s">
        <v>2523</v>
      </c>
    </row>
    <row r="85" spans="1:3">
      <c r="A85" s="40">
        <v>2013</v>
      </c>
      <c r="B85" s="1">
        <f>VLOOKUP(C85,'00-15企业编号汇总'!B:C,2,FALSE)</f>
        <v>913014</v>
      </c>
      <c r="C85" s="13" t="s">
        <v>2524</v>
      </c>
    </row>
    <row r="86" spans="1:3">
      <c r="A86" s="40">
        <v>2013</v>
      </c>
      <c r="B86" s="1">
        <f>VLOOKUP(C86,'00-15企业编号汇总'!B:C,2,FALSE)</f>
        <v>444</v>
      </c>
      <c r="C86" s="13" t="s">
        <v>483</v>
      </c>
    </row>
    <row r="87" spans="1:3">
      <c r="A87" s="40">
        <v>2013</v>
      </c>
      <c r="B87" s="1">
        <f>VLOOKUP(C87,'00-15企业编号汇总'!B:C,2,FALSE)</f>
        <v>913017</v>
      </c>
      <c r="C87" s="13" t="s">
        <v>2526</v>
      </c>
    </row>
    <row r="88" spans="1:3">
      <c r="A88" s="40">
        <v>2013</v>
      </c>
      <c r="B88" s="1">
        <f>VLOOKUP(C88,'00-15企业编号汇总'!B:C,2,FALSE)</f>
        <v>913019</v>
      </c>
      <c r="C88" s="13" t="s">
        <v>2528</v>
      </c>
    </row>
    <row r="89" spans="1:3">
      <c r="A89" s="40">
        <v>2013</v>
      </c>
      <c r="B89" s="1">
        <f>VLOOKUP(C89,'00-15企业编号汇总'!B:C,2,FALSE)</f>
        <v>215004</v>
      </c>
      <c r="C89" s="13" t="s">
        <v>1159</v>
      </c>
    </row>
    <row r="90" spans="1:3">
      <c r="A90" s="40">
        <v>2013</v>
      </c>
      <c r="B90" s="1">
        <f>VLOOKUP(C90,'00-15企业编号汇总'!B:C,2,FALSE)</f>
        <v>913024</v>
      </c>
      <c r="C90" s="13" t="s">
        <v>2532</v>
      </c>
    </row>
    <row r="91" spans="1:3">
      <c r="A91" s="40">
        <v>2013</v>
      </c>
      <c r="B91" s="1">
        <f>VLOOKUP(C91,'00-15企业编号汇总'!B:C,2,FALSE)</f>
        <v>839</v>
      </c>
      <c r="C91" s="13" t="s">
        <v>530</v>
      </c>
    </row>
    <row r="92" spans="1:3">
      <c r="A92" s="40">
        <v>2013</v>
      </c>
      <c r="B92" s="1">
        <f>VLOOKUP(C92,'00-15企业编号汇总'!B:C,2,FALSE)</f>
        <v>694</v>
      </c>
      <c r="C92" s="13" t="s">
        <v>1830</v>
      </c>
    </row>
    <row r="93" spans="1:3">
      <c r="A93" s="40">
        <v>2013</v>
      </c>
      <c r="B93" s="1">
        <f>VLOOKUP(C93,'00-15企业编号汇总'!B:C,2,FALSE)</f>
        <v>911052</v>
      </c>
      <c r="C93" s="40" t="s">
        <v>2493</v>
      </c>
    </row>
    <row r="94" spans="1:3">
      <c r="A94" s="40">
        <v>2013</v>
      </c>
      <c r="B94" s="1">
        <f>VLOOKUP(C94,'00-15企业编号汇总'!B:C,2,FALSE)</f>
        <v>911054</v>
      </c>
      <c r="C94" s="40" t="s">
        <v>2495</v>
      </c>
    </row>
    <row r="95" spans="1:3">
      <c r="A95" s="40">
        <v>2013</v>
      </c>
      <c r="B95" s="1">
        <f>VLOOKUP(C95,'00-15企业编号汇总'!B:C,2,FALSE)</f>
        <v>911056</v>
      </c>
      <c r="C95" s="40" t="s">
        <v>1452</v>
      </c>
    </row>
    <row r="96" spans="1:3">
      <c r="A96" s="40">
        <v>2013</v>
      </c>
      <c r="B96" s="1">
        <f>VLOOKUP(C96,'00-15企业编号汇总'!B:C,2,FALSE)</f>
        <v>44</v>
      </c>
      <c r="C96" s="40" t="s">
        <v>482</v>
      </c>
    </row>
    <row r="97" spans="1:3">
      <c r="A97" s="40">
        <v>2013</v>
      </c>
      <c r="B97" s="1">
        <f>VLOOKUP(C97,'00-15企业编号汇总'!B:C,2,FALSE)</f>
        <v>910004</v>
      </c>
      <c r="C97" s="40" t="s">
        <v>2498</v>
      </c>
    </row>
    <row r="98" spans="1:3">
      <c r="A98" s="40">
        <v>2013</v>
      </c>
      <c r="B98" s="1">
        <f>VLOOKUP(C98,'00-15企业编号汇总'!B:C,2,FALSE)</f>
        <v>912006</v>
      </c>
      <c r="C98" s="40" t="s">
        <v>2500</v>
      </c>
    </row>
    <row r="99" spans="1:3">
      <c r="A99" s="40">
        <v>2013</v>
      </c>
      <c r="B99" s="1">
        <f>VLOOKUP(C99,'00-15企业编号汇总'!B:C,2,FALSE)</f>
        <v>912008</v>
      </c>
      <c r="C99" s="40" t="s">
        <v>2502</v>
      </c>
    </row>
    <row r="100" spans="1:3">
      <c r="A100" s="40">
        <v>2013</v>
      </c>
      <c r="B100" s="1">
        <f>VLOOKUP(C100,'00-15企业编号汇总'!B:C,2,FALSE)</f>
        <v>912010</v>
      </c>
      <c r="C100" s="40" t="s">
        <v>2504</v>
      </c>
    </row>
    <row r="101" spans="1:3">
      <c r="A101" s="40">
        <v>2013</v>
      </c>
      <c r="B101" s="1">
        <f>VLOOKUP(C101,'00-15企业编号汇总'!B:C,2,FALSE)</f>
        <v>411070</v>
      </c>
      <c r="C101" s="40" t="s">
        <v>705</v>
      </c>
    </row>
    <row r="102" spans="1:3">
      <c r="A102" s="40">
        <v>2013</v>
      </c>
      <c r="B102" s="1">
        <f>VLOOKUP(C102,'00-15企业编号汇总'!B:C,2,FALSE)</f>
        <v>912065</v>
      </c>
      <c r="C102" s="40" t="s">
        <v>2513</v>
      </c>
    </row>
    <row r="103" spans="1:3">
      <c r="A103" s="40">
        <v>2013</v>
      </c>
      <c r="B103" s="1">
        <f>VLOOKUP(C103,'00-15企业编号汇总'!B:C,2,FALSE)</f>
        <v>112009</v>
      </c>
      <c r="C103" s="40" t="s">
        <v>1260</v>
      </c>
    </row>
    <row r="104" spans="1:3">
      <c r="A104" s="40">
        <v>2013</v>
      </c>
      <c r="B104" s="1">
        <f>VLOOKUP(C104,'00-15企业编号汇总'!B:C,2,FALSE)</f>
        <v>839</v>
      </c>
      <c r="C104" s="40" t="s">
        <v>530</v>
      </c>
    </row>
    <row r="105" spans="1:3">
      <c r="A105" s="40">
        <v>2013</v>
      </c>
      <c r="B105" s="1">
        <f>VLOOKUP(C105,'00-15企业编号汇总'!B:C,2,FALSE)</f>
        <v>113013</v>
      </c>
      <c r="C105" s="40" t="s">
        <v>1901</v>
      </c>
    </row>
    <row r="106" spans="1:3">
      <c r="A106" s="40">
        <v>2013</v>
      </c>
      <c r="B106" s="1">
        <f>VLOOKUP(C106,'00-15企业编号汇总'!B:C,2,FALSE)</f>
        <v>913016</v>
      </c>
      <c r="C106" s="40" t="s">
        <v>2525</v>
      </c>
    </row>
    <row r="107" spans="1:3">
      <c r="A107" s="40">
        <v>2013</v>
      </c>
      <c r="B107" s="1">
        <f>VLOOKUP(C107,'00-15企业编号汇总'!B:C,2,FALSE)</f>
        <v>913018</v>
      </c>
      <c r="C107" s="40" t="s">
        <v>2527</v>
      </c>
    </row>
    <row r="108" spans="1:3">
      <c r="A108" s="40">
        <v>2013</v>
      </c>
      <c r="B108" s="1">
        <f>VLOOKUP(C108,'00-15企业编号汇总'!B:C,2,FALSE)</f>
        <v>913020</v>
      </c>
      <c r="C108" s="40" t="s">
        <v>2529</v>
      </c>
    </row>
    <row r="109" spans="1:3">
      <c r="A109" s="40">
        <v>2013</v>
      </c>
      <c r="B109" s="1">
        <f>VLOOKUP(C109,'00-15企业编号汇总'!B:C,2,FALSE)</f>
        <v>913023</v>
      </c>
      <c r="C109" s="40" t="s">
        <v>2531</v>
      </c>
    </row>
    <row r="110" spans="1:3">
      <c r="A110" s="40">
        <v>2013</v>
      </c>
      <c r="B110" s="1">
        <f>VLOOKUP(C110,'00-15企业编号汇总'!B:C,2,FALSE)</f>
        <v>386</v>
      </c>
      <c r="C110" s="40" t="s">
        <v>2108</v>
      </c>
    </row>
    <row r="111" spans="1:3">
      <c r="A111" s="40">
        <v>2013</v>
      </c>
      <c r="B111" s="1">
        <f>VLOOKUP(C111,'00-15企业编号汇总'!B:C,2,FALSE)</f>
        <v>913025</v>
      </c>
      <c r="C111" s="40" t="s">
        <v>2533</v>
      </c>
    </row>
    <row r="112" spans="1:3">
      <c r="A112" s="40">
        <v>2013</v>
      </c>
      <c r="B112" s="1">
        <f>VLOOKUP(C112,'00-15企业编号汇总'!B:C,2,FALSE)</f>
        <v>913026</v>
      </c>
      <c r="C112" s="40" t="s">
        <v>2492</v>
      </c>
    </row>
    <row r="113" spans="1:3">
      <c r="A113" s="40">
        <v>2013</v>
      </c>
      <c r="B113" s="1">
        <f>VLOOKUP(C113,'00-15企业编号汇总'!B:C,2,FALSE)</f>
        <v>912058</v>
      </c>
      <c r="C113" s="40" t="s">
        <v>2506</v>
      </c>
    </row>
    <row r="114" spans="1:3">
      <c r="A114" s="40">
        <v>2013</v>
      </c>
      <c r="B114" s="1">
        <f>VLOOKUP(C114,'00-15企业编号汇总'!B:C,2,FALSE)</f>
        <v>912059</v>
      </c>
      <c r="C114" s="40" t="s">
        <v>2507</v>
      </c>
    </row>
    <row r="115" spans="1:3">
      <c r="A115" s="40">
        <v>2013</v>
      </c>
      <c r="B115" s="1">
        <f>VLOOKUP(C115,'00-15企业编号汇总'!B:C,2,FALSE)</f>
        <v>912060</v>
      </c>
      <c r="C115" s="40" t="s">
        <v>2508</v>
      </c>
    </row>
    <row r="116" spans="1:3">
      <c r="A116" s="40">
        <v>2013</v>
      </c>
      <c r="B116" s="1">
        <f>VLOOKUP(C116,'00-15企业编号汇总'!B:C,2,FALSE)</f>
        <v>912061</v>
      </c>
      <c r="C116" s="40" t="s">
        <v>2509</v>
      </c>
    </row>
    <row r="117" spans="1:3">
      <c r="A117" s="40">
        <v>2013</v>
      </c>
      <c r="B117" s="1">
        <f>VLOOKUP(C117,'00-15企业编号汇总'!B:C,2,FALSE)</f>
        <v>912062</v>
      </c>
      <c r="C117" s="40" t="s">
        <v>2510</v>
      </c>
    </row>
    <row r="118" spans="1:3">
      <c r="A118" s="40">
        <v>2013</v>
      </c>
      <c r="B118" s="1">
        <f>VLOOKUP(C118,'00-15企业编号汇总'!B:C,2,FALSE)</f>
        <v>912063</v>
      </c>
      <c r="C118" s="40" t="s">
        <v>2511</v>
      </c>
    </row>
    <row r="119" spans="1:3">
      <c r="A119" s="40">
        <v>2013</v>
      </c>
      <c r="B119" s="1">
        <f>VLOOKUP(C119,'00-15企业编号汇总'!B:C,2,FALSE)</f>
        <v>912066</v>
      </c>
      <c r="C119" s="40" t="s">
        <v>2514</v>
      </c>
    </row>
    <row r="120" spans="1:3">
      <c r="A120" s="40">
        <v>2013</v>
      </c>
      <c r="B120" s="1">
        <f>VLOOKUP(C120,'00-15企业编号汇总'!B:C,2,FALSE)</f>
        <v>912067</v>
      </c>
      <c r="C120" s="40" t="s">
        <v>2515</v>
      </c>
    </row>
    <row r="121" spans="1:3">
      <c r="A121" s="40">
        <v>2013</v>
      </c>
      <c r="B121" s="1">
        <f>VLOOKUP(C121,'00-15企业编号汇总'!B:C,2,FALSE)</f>
        <v>912068</v>
      </c>
      <c r="C121" s="40" t="s">
        <v>2516</v>
      </c>
    </row>
    <row r="122" spans="1:3">
      <c r="A122" s="40">
        <v>2013</v>
      </c>
      <c r="B122" s="1">
        <f>VLOOKUP(C122,'00-15企业编号汇总'!B:C,2,FALSE)</f>
        <v>912069</v>
      </c>
      <c r="C122" s="40" t="s">
        <v>2517</v>
      </c>
    </row>
    <row r="123" spans="1:3">
      <c r="A123" s="40">
        <v>2013</v>
      </c>
      <c r="B123" s="1">
        <f>VLOOKUP(C123,'00-15企业编号汇总'!B:C,2,FALSE)</f>
        <v>912070</v>
      </c>
      <c r="C123" s="40" t="s">
        <v>2518</v>
      </c>
    </row>
    <row r="124" spans="1:3">
      <c r="A124" s="40">
        <v>2013</v>
      </c>
      <c r="B124" s="1">
        <f>VLOOKUP(C124,'00-15企业编号汇总'!B:C,2,FALSE)</f>
        <v>912071</v>
      </c>
      <c r="C124" s="40" t="s">
        <v>2519</v>
      </c>
    </row>
    <row r="125" spans="1:3">
      <c r="A125" s="40">
        <v>2013</v>
      </c>
      <c r="B125" s="1">
        <f>VLOOKUP(C125,'00-15企业编号汇总'!B:C,2,FALSE)</f>
        <v>912072</v>
      </c>
      <c r="C125" s="40" t="s">
        <v>2520</v>
      </c>
    </row>
    <row r="126" spans="1:3">
      <c r="A126" s="40">
        <v>2013</v>
      </c>
      <c r="B126" s="1">
        <f>VLOOKUP(C126,'00-15企业编号汇总'!B:C,2,FALSE)</f>
        <v>912073</v>
      </c>
      <c r="C126" s="40" t="s">
        <v>2521</v>
      </c>
    </row>
    <row r="127" spans="1:3">
      <c r="A127" s="40">
        <v>2013</v>
      </c>
      <c r="B127" s="1">
        <f>VLOOKUP(C127,'00-15企业编号汇总'!B:C,2,FALSE)</f>
        <v>913021</v>
      </c>
      <c r="C127" s="40" t="s">
        <v>2530</v>
      </c>
    </row>
    <row r="128" spans="1:3">
      <c r="A128" s="40">
        <v>2014</v>
      </c>
      <c r="B128" s="1">
        <f>VLOOKUP(C128,'00-15企业编号汇总'!B:C,2,FALSE)</f>
        <v>910003</v>
      </c>
      <c r="C128" s="13" t="s">
        <v>2497</v>
      </c>
    </row>
    <row r="129" spans="1:3">
      <c r="A129" s="40">
        <v>2014</v>
      </c>
      <c r="B129" s="1">
        <f>VLOOKUP(C129,'00-15企业编号汇总'!B:C,2,FALSE)</f>
        <v>839</v>
      </c>
      <c r="C129" s="13" t="s">
        <v>530</v>
      </c>
    </row>
    <row r="130" spans="1:3">
      <c r="A130" s="40">
        <v>2014</v>
      </c>
      <c r="B130" s="1">
        <f>VLOOKUP(C130,'00-15企业编号汇总'!B:C,2,FALSE)</f>
        <v>912005</v>
      </c>
      <c r="C130" s="13" t="s">
        <v>2499</v>
      </c>
    </row>
    <row r="131" spans="1:3">
      <c r="A131" s="40">
        <v>2014</v>
      </c>
      <c r="B131" s="1">
        <f>VLOOKUP(C131,'00-15企业编号汇总'!B:C,2,FALSE)</f>
        <v>912007</v>
      </c>
      <c r="C131" s="13" t="s">
        <v>2501</v>
      </c>
    </row>
    <row r="132" spans="1:3">
      <c r="A132" s="40">
        <v>2014</v>
      </c>
      <c r="B132" s="1">
        <f>VLOOKUP(C132,'00-15企业编号汇总'!B:C,2,FALSE)</f>
        <v>912009</v>
      </c>
      <c r="C132" s="13" t="s">
        <v>2503</v>
      </c>
    </row>
    <row r="133" spans="1:3">
      <c r="A133" s="40">
        <v>2014</v>
      </c>
      <c r="B133" s="1">
        <f>VLOOKUP(C133,'00-15企业编号汇总'!B:C,2,FALSE)</f>
        <v>912057</v>
      </c>
      <c r="C133" s="13" t="s">
        <v>2505</v>
      </c>
    </row>
    <row r="134" spans="1:3">
      <c r="A134" s="40">
        <v>2014</v>
      </c>
      <c r="B134" s="1">
        <f>VLOOKUP(C134,'00-15企业编号汇总'!B:C,2,FALSE)</f>
        <v>912064</v>
      </c>
      <c r="C134" s="13" t="s">
        <v>2512</v>
      </c>
    </row>
    <row r="135" spans="1:3">
      <c r="A135" s="40">
        <v>2014</v>
      </c>
      <c r="B135" s="1">
        <f>VLOOKUP(C135,'00-15企业编号汇总'!B:C,2,FALSE)</f>
        <v>913011</v>
      </c>
      <c r="C135" s="13" t="s">
        <v>2522</v>
      </c>
    </row>
    <row r="136" spans="1:3">
      <c r="A136" s="40">
        <v>2014</v>
      </c>
      <c r="B136" s="1">
        <f>VLOOKUP(C136,'00-15企业编号汇总'!B:C,2,FALSE)</f>
        <v>913013</v>
      </c>
      <c r="C136" s="13" t="s">
        <v>2523</v>
      </c>
    </row>
    <row r="137" spans="1:3">
      <c r="A137" s="40">
        <v>2014</v>
      </c>
      <c r="B137" s="1">
        <f>VLOOKUP(C137,'00-15企业编号汇总'!B:C,2,FALSE)</f>
        <v>913014</v>
      </c>
      <c r="C137" s="13" t="s">
        <v>2524</v>
      </c>
    </row>
    <row r="138" spans="1:3">
      <c r="A138" s="40">
        <v>2014</v>
      </c>
      <c r="B138" s="1">
        <f>VLOOKUP(C138,'00-15企业编号汇总'!B:C,2,FALSE)</f>
        <v>444</v>
      </c>
      <c r="C138" s="13" t="s">
        <v>483</v>
      </c>
    </row>
    <row r="139" spans="1:3">
      <c r="A139" s="40">
        <v>2014</v>
      </c>
      <c r="B139" s="1">
        <f>VLOOKUP(C139,'00-15企业编号汇总'!B:C,2,FALSE)</f>
        <v>913017</v>
      </c>
      <c r="C139" s="13" t="s">
        <v>2526</v>
      </c>
    </row>
    <row r="140" spans="1:3">
      <c r="A140" s="40">
        <v>2014</v>
      </c>
      <c r="B140" s="1">
        <f>VLOOKUP(C140,'00-15企业编号汇总'!B:C,2,FALSE)</f>
        <v>913019</v>
      </c>
      <c r="C140" s="13" t="s">
        <v>2528</v>
      </c>
    </row>
    <row r="141" spans="1:3">
      <c r="A141" s="40">
        <v>2014</v>
      </c>
      <c r="B141" s="1">
        <f>VLOOKUP(C141,'00-15企业编号汇总'!B:C,2,FALSE)</f>
        <v>215004</v>
      </c>
      <c r="C141" s="13" t="s">
        <v>1159</v>
      </c>
    </row>
    <row r="142" spans="1:3">
      <c r="A142" s="40">
        <v>2014</v>
      </c>
      <c r="B142" s="1">
        <f>VLOOKUP(C142,'00-15企业编号汇总'!B:C,2,FALSE)</f>
        <v>913024</v>
      </c>
      <c r="C142" s="13" t="s">
        <v>2532</v>
      </c>
    </row>
    <row r="143" spans="1:3">
      <c r="A143" s="40">
        <v>2014</v>
      </c>
      <c r="B143" s="1">
        <f>VLOOKUP(C143,'00-15企业编号汇总'!B:C,2,FALSE)</f>
        <v>839</v>
      </c>
      <c r="C143" s="13" t="s">
        <v>530</v>
      </c>
    </row>
    <row r="144" spans="1:3">
      <c r="A144" s="40">
        <v>2014</v>
      </c>
      <c r="B144" s="1">
        <f>VLOOKUP(C144,'00-15企业编号汇总'!B:C,2,FALSE)</f>
        <v>694</v>
      </c>
      <c r="C144" s="13" t="s">
        <v>1830</v>
      </c>
    </row>
    <row r="145" spans="1:3">
      <c r="A145" s="40">
        <v>2014</v>
      </c>
      <c r="B145" s="1">
        <f>VLOOKUP(C145,'00-15企业编号汇总'!B:C,2,FALSE)</f>
        <v>18</v>
      </c>
      <c r="C145" s="13" t="s">
        <v>2012</v>
      </c>
    </row>
    <row r="146" spans="1:3">
      <c r="A146" s="40">
        <v>2014</v>
      </c>
      <c r="B146" s="1">
        <f>VLOOKUP(C146,'00-15企业编号汇总'!B:C,2,FALSE)</f>
        <v>914028</v>
      </c>
      <c r="C146" s="13" t="s">
        <v>1616</v>
      </c>
    </row>
    <row r="147" spans="1:3">
      <c r="A147" s="40">
        <v>2014</v>
      </c>
      <c r="B147" s="1">
        <f>VLOOKUP(C147,'00-15企业编号汇总'!B:C,2,FALSE)</f>
        <v>698</v>
      </c>
      <c r="C147" s="13" t="s">
        <v>2536</v>
      </c>
    </row>
    <row r="148" spans="1:3">
      <c r="A148" s="40">
        <v>2014</v>
      </c>
      <c r="B148" s="1">
        <f>VLOOKUP(C148,'00-15企业编号汇总'!B:C,2,FALSE)</f>
        <v>114016</v>
      </c>
      <c r="C148" s="13" t="s">
        <v>1910</v>
      </c>
    </row>
    <row r="149" spans="1:3">
      <c r="A149" s="40">
        <v>2014</v>
      </c>
      <c r="B149" s="1">
        <f>VLOOKUP(C149,'00-15企业编号汇总'!B:C,2,FALSE)</f>
        <v>914033</v>
      </c>
      <c r="C149" s="13" t="s">
        <v>2538</v>
      </c>
    </row>
    <row r="150" spans="1:3">
      <c r="A150" s="40">
        <v>2014</v>
      </c>
      <c r="B150" s="1">
        <f>VLOOKUP(C150,'00-15企业编号汇总'!B:C,2,FALSE)</f>
        <v>910003</v>
      </c>
      <c r="C150" s="13" t="s">
        <v>2497</v>
      </c>
    </row>
    <row r="151" spans="1:3">
      <c r="A151" s="40">
        <v>2014</v>
      </c>
      <c r="B151" s="1">
        <f>VLOOKUP(C151,'00-15企业编号汇总'!B:C,2,FALSE)</f>
        <v>912005</v>
      </c>
      <c r="C151" s="13" t="s">
        <v>2499</v>
      </c>
    </row>
    <row r="152" spans="1:3">
      <c r="A152" s="40">
        <v>2014</v>
      </c>
      <c r="B152" s="1">
        <f>VLOOKUP(C152,'00-15企业编号汇总'!B:C,2,FALSE)</f>
        <v>912074</v>
      </c>
      <c r="C152" s="13" t="s">
        <v>2540</v>
      </c>
    </row>
    <row r="153" spans="1:3">
      <c r="A153" s="40">
        <v>2014</v>
      </c>
      <c r="B153" s="1">
        <f>VLOOKUP(C153,'00-15企业编号汇总'!B:C,2,FALSE)</f>
        <v>44</v>
      </c>
      <c r="C153" s="40" t="s">
        <v>482</v>
      </c>
    </row>
    <row r="154" spans="1:3">
      <c r="A154" s="40">
        <v>2014</v>
      </c>
      <c r="B154" s="1">
        <f>VLOOKUP(C154,'00-15企业编号汇总'!B:C,2,FALSE)</f>
        <v>910004</v>
      </c>
      <c r="C154" s="40" t="s">
        <v>2498</v>
      </c>
    </row>
    <row r="155" spans="1:3">
      <c r="A155" s="40">
        <v>2014</v>
      </c>
      <c r="B155" s="1">
        <f>VLOOKUP(C155,'00-15企业编号汇总'!B:C,2,FALSE)</f>
        <v>912006</v>
      </c>
      <c r="C155" s="40" t="s">
        <v>2500</v>
      </c>
    </row>
    <row r="156" spans="1:3">
      <c r="A156" s="40">
        <v>2014</v>
      </c>
      <c r="B156" s="1">
        <f>VLOOKUP(C156,'00-15企业编号汇总'!B:C,2,FALSE)</f>
        <v>912008</v>
      </c>
      <c r="C156" s="40" t="s">
        <v>2502</v>
      </c>
    </row>
    <row r="157" spans="1:3">
      <c r="A157" s="40">
        <v>2014</v>
      </c>
      <c r="B157" s="1">
        <f>VLOOKUP(C157,'00-15企业编号汇总'!B:C,2,FALSE)</f>
        <v>912010</v>
      </c>
      <c r="C157" s="40" t="s">
        <v>2504</v>
      </c>
    </row>
    <row r="158" spans="1:3">
      <c r="A158" s="40">
        <v>2014</v>
      </c>
      <c r="B158" s="1">
        <f>VLOOKUP(C158,'00-15企业编号汇总'!B:C,2,FALSE)</f>
        <v>411070</v>
      </c>
      <c r="C158" s="40" t="s">
        <v>705</v>
      </c>
    </row>
    <row r="159" spans="1:3">
      <c r="A159" s="40">
        <v>2014</v>
      </c>
      <c r="B159" s="1">
        <f>VLOOKUP(C159,'00-15企业编号汇总'!B:C,2,FALSE)</f>
        <v>912065</v>
      </c>
      <c r="C159" s="40" t="s">
        <v>2513</v>
      </c>
    </row>
    <row r="160" spans="1:3">
      <c r="A160" s="40">
        <v>2014</v>
      </c>
      <c r="B160" s="1">
        <f>VLOOKUP(C160,'00-15企业编号汇总'!B:C,2,FALSE)</f>
        <v>112009</v>
      </c>
      <c r="C160" s="40" t="s">
        <v>1260</v>
      </c>
    </row>
    <row r="161" spans="1:3">
      <c r="A161" s="40">
        <v>2014</v>
      </c>
      <c r="B161" s="1">
        <f>VLOOKUP(C161,'00-15企业编号汇总'!B:C,2,FALSE)</f>
        <v>839</v>
      </c>
      <c r="C161" s="40" t="s">
        <v>530</v>
      </c>
    </row>
    <row r="162" spans="1:3">
      <c r="A162" s="40">
        <v>2014</v>
      </c>
      <c r="B162" s="1">
        <f>VLOOKUP(C162,'00-15企业编号汇总'!B:C,2,FALSE)</f>
        <v>113013</v>
      </c>
      <c r="C162" s="40" t="s">
        <v>1901</v>
      </c>
    </row>
    <row r="163" spans="1:3">
      <c r="A163" s="40">
        <v>2014</v>
      </c>
      <c r="B163" s="1">
        <f>VLOOKUP(C163,'00-15企业编号汇总'!B:C,2,FALSE)</f>
        <v>913016</v>
      </c>
      <c r="C163" s="40" t="s">
        <v>2525</v>
      </c>
    </row>
    <row r="164" spans="1:3">
      <c r="A164" s="40">
        <v>2014</v>
      </c>
      <c r="B164" s="1">
        <f>VLOOKUP(C164,'00-15企业编号汇总'!B:C,2,FALSE)</f>
        <v>913018</v>
      </c>
      <c r="C164" s="40" t="s">
        <v>2527</v>
      </c>
    </row>
    <row r="165" spans="1:3">
      <c r="A165" s="40">
        <v>2014</v>
      </c>
      <c r="B165" s="1">
        <f>VLOOKUP(C165,'00-15企业编号汇总'!B:C,2,FALSE)</f>
        <v>913020</v>
      </c>
      <c r="C165" s="40" t="s">
        <v>2529</v>
      </c>
    </row>
    <row r="166" spans="1:3">
      <c r="A166" s="40">
        <v>2014</v>
      </c>
      <c r="B166" s="1">
        <f>VLOOKUP(C166,'00-15企业编号汇总'!B:C,2,FALSE)</f>
        <v>913023</v>
      </c>
      <c r="C166" s="40" t="s">
        <v>2531</v>
      </c>
    </row>
    <row r="167" spans="1:3">
      <c r="A167" s="40">
        <v>2014</v>
      </c>
      <c r="B167" s="1">
        <f>VLOOKUP(C167,'00-15企业编号汇总'!B:C,2,FALSE)</f>
        <v>386</v>
      </c>
      <c r="C167" s="40" t="s">
        <v>2108</v>
      </c>
    </row>
    <row r="168" spans="1:3">
      <c r="A168" s="40">
        <v>2014</v>
      </c>
      <c r="B168" s="1">
        <f>VLOOKUP(C168,'00-15企业编号汇总'!B:C,2,FALSE)</f>
        <v>913025</v>
      </c>
      <c r="C168" s="40" t="s">
        <v>2533</v>
      </c>
    </row>
    <row r="169" spans="1:3">
      <c r="A169" s="40">
        <v>2014</v>
      </c>
      <c r="B169" s="1">
        <f>VLOOKUP(C169,'00-15企业编号汇总'!B:C,2,FALSE)</f>
        <v>913026</v>
      </c>
      <c r="C169" s="40" t="s">
        <v>2492</v>
      </c>
    </row>
    <row r="170" spans="1:3">
      <c r="A170" s="40">
        <v>2014</v>
      </c>
      <c r="B170" s="1">
        <f>VLOOKUP(C170,'00-15企业编号汇总'!B:C,2,FALSE)</f>
        <v>914027</v>
      </c>
      <c r="C170" s="40" t="s">
        <v>2534</v>
      </c>
    </row>
    <row r="171" spans="1:3">
      <c r="A171" s="40">
        <v>2014</v>
      </c>
      <c r="B171" s="1">
        <f>VLOOKUP(C171,'00-15企业编号汇总'!B:C,2,FALSE)</f>
        <v>914029</v>
      </c>
      <c r="C171" s="40" t="s">
        <v>2535</v>
      </c>
    </row>
    <row r="172" spans="1:3">
      <c r="A172" s="40">
        <v>2014</v>
      </c>
      <c r="B172" s="1">
        <f>VLOOKUP(C172,'00-15企业编号汇总'!B:C,2,FALSE)</f>
        <v>914031</v>
      </c>
      <c r="C172" s="40" t="s">
        <v>2537</v>
      </c>
    </row>
    <row r="173" spans="1:3">
      <c r="A173" s="40">
        <v>2014</v>
      </c>
      <c r="B173" s="1">
        <f>VLOOKUP(C173,'00-15企业编号汇总'!B:C,2,FALSE)</f>
        <v>839</v>
      </c>
      <c r="C173" s="40" t="s">
        <v>530</v>
      </c>
    </row>
    <row r="174" spans="1:3">
      <c r="A174" s="40">
        <v>2014</v>
      </c>
      <c r="B174" s="1">
        <f>VLOOKUP(C174,'00-15企业编号汇总'!B:C,2,FALSE)</f>
        <v>914034</v>
      </c>
      <c r="C174" s="40" t="s">
        <v>2539</v>
      </c>
    </row>
    <row r="175" spans="1:3">
      <c r="A175" s="40">
        <v>2014</v>
      </c>
      <c r="B175" s="1">
        <f>VLOOKUP(C175,'00-15企业编号汇总'!B:C,2,FALSE)</f>
        <v>44</v>
      </c>
      <c r="C175" s="40" t="s">
        <v>482</v>
      </c>
    </row>
    <row r="176" spans="1:3">
      <c r="A176" s="40">
        <v>2014</v>
      </c>
      <c r="B176" s="1">
        <f>VLOOKUP(C176,'00-15企业编号汇总'!B:C,2,FALSE)</f>
        <v>912006</v>
      </c>
      <c r="C176" s="40" t="s">
        <v>2500</v>
      </c>
    </row>
    <row r="177" spans="1:3">
      <c r="A177" s="40">
        <v>2014</v>
      </c>
      <c r="B177" s="1">
        <f>VLOOKUP(C177,'00-15企业编号汇总'!B:C,2,FALSE)</f>
        <v>912075</v>
      </c>
      <c r="C177" s="40" t="s">
        <v>2541</v>
      </c>
    </row>
    <row r="178" spans="1:3">
      <c r="A178" s="40">
        <v>2014</v>
      </c>
      <c r="B178" s="1">
        <f>VLOOKUP(C178,'00-15企业编号汇总'!B:C,2,FALSE)</f>
        <v>912058</v>
      </c>
      <c r="C178" s="40" t="s">
        <v>2506</v>
      </c>
    </row>
    <row r="179" spans="1:3">
      <c r="A179" s="40">
        <v>2014</v>
      </c>
      <c r="B179" s="1">
        <f>VLOOKUP(C179,'00-15企业编号汇总'!B:C,2,FALSE)</f>
        <v>912066</v>
      </c>
      <c r="C179" s="40" t="s">
        <v>2514</v>
      </c>
    </row>
    <row r="180" spans="1:3">
      <c r="A180" s="40">
        <v>2014</v>
      </c>
      <c r="B180" s="1">
        <f>VLOOKUP(C180,'00-15企业编号汇总'!B:C,2,FALSE)</f>
        <v>913021</v>
      </c>
      <c r="C180" s="40" t="s">
        <v>2530</v>
      </c>
    </row>
    <row r="181" spans="1:3">
      <c r="A181" s="40">
        <v>2014</v>
      </c>
      <c r="B181" s="1">
        <f>VLOOKUP(C181,'00-15企业编号汇总'!B:C,2,FALSE)</f>
        <v>914030</v>
      </c>
      <c r="C181" s="40" t="s">
        <v>1453</v>
      </c>
    </row>
    <row r="182" spans="1:3">
      <c r="A182" s="40">
        <v>2014</v>
      </c>
      <c r="B182" s="1">
        <f>VLOOKUP(C182,'00-15企业编号汇总'!B:C,2,FALSE)</f>
        <v>914035</v>
      </c>
      <c r="C182" s="40" t="s">
        <v>1454</v>
      </c>
    </row>
    <row r="183" spans="1:3">
      <c r="A183" s="40">
        <v>2014</v>
      </c>
      <c r="B183" s="1">
        <f>VLOOKUP(C183,'00-15企业编号汇总'!B:C,2,FALSE)</f>
        <v>912076</v>
      </c>
      <c r="C183" s="40" t="s">
        <v>1459</v>
      </c>
    </row>
    <row r="184" spans="1:3">
      <c r="A184" s="40">
        <v>2014</v>
      </c>
      <c r="B184" s="1">
        <f>VLOOKUP(C184,'00-15企业编号汇总'!B:C,2,FALSE)</f>
        <v>912059</v>
      </c>
      <c r="C184" s="40" t="s">
        <v>2507</v>
      </c>
    </row>
    <row r="185" spans="1:3">
      <c r="A185" s="40">
        <v>2014</v>
      </c>
      <c r="B185" s="1">
        <f>VLOOKUP(C185,'00-15企业编号汇总'!B:C,2,FALSE)</f>
        <v>912060</v>
      </c>
      <c r="C185" s="40" t="s">
        <v>2508</v>
      </c>
    </row>
    <row r="186" spans="1:3">
      <c r="A186" s="40">
        <v>2014</v>
      </c>
      <c r="B186" s="1">
        <f>VLOOKUP(C186,'00-15企业编号汇总'!B:C,2,FALSE)</f>
        <v>912061</v>
      </c>
      <c r="C186" s="40" t="s">
        <v>2509</v>
      </c>
    </row>
    <row r="187" spans="1:3">
      <c r="A187" s="40">
        <v>2014</v>
      </c>
      <c r="B187" s="1">
        <f>VLOOKUP(C187,'00-15企业编号汇总'!B:C,2,FALSE)</f>
        <v>912062</v>
      </c>
      <c r="C187" s="40" t="s">
        <v>2510</v>
      </c>
    </row>
    <row r="188" spans="1:3">
      <c r="A188" s="40">
        <v>2014</v>
      </c>
      <c r="B188" s="1">
        <f>VLOOKUP(C188,'00-15企业编号汇总'!B:C,2,FALSE)</f>
        <v>912063</v>
      </c>
      <c r="C188" s="40" t="s">
        <v>2511</v>
      </c>
    </row>
    <row r="189" spans="1:3">
      <c r="A189" s="40">
        <v>2014</v>
      </c>
      <c r="B189" s="1">
        <f>VLOOKUP(C189,'00-15企业编号汇总'!B:C,2,FALSE)</f>
        <v>912067</v>
      </c>
      <c r="C189" s="40" t="s">
        <v>2515</v>
      </c>
    </row>
    <row r="190" spans="1:3">
      <c r="A190" s="40">
        <v>2014</v>
      </c>
      <c r="B190" s="1">
        <f>VLOOKUP(C190,'00-15企业编号汇总'!B:C,2,FALSE)</f>
        <v>912068</v>
      </c>
      <c r="C190" s="40" t="s">
        <v>2516</v>
      </c>
    </row>
    <row r="191" spans="1:3">
      <c r="A191" s="40">
        <v>2014</v>
      </c>
      <c r="B191" s="1">
        <f>VLOOKUP(C191,'00-15企业编号汇总'!B:C,2,FALSE)</f>
        <v>912069</v>
      </c>
      <c r="C191" s="40" t="s">
        <v>2517</v>
      </c>
    </row>
    <row r="192" spans="1:3">
      <c r="A192" s="40">
        <v>2014</v>
      </c>
      <c r="B192" s="1">
        <f>VLOOKUP(C192,'00-15企业编号汇总'!B:C,2,FALSE)</f>
        <v>912070</v>
      </c>
      <c r="C192" s="40" t="s">
        <v>2518</v>
      </c>
    </row>
    <row r="193" spans="1:3">
      <c r="A193" s="40">
        <v>2014</v>
      </c>
      <c r="B193" s="1">
        <f>VLOOKUP(C193,'00-15企业编号汇总'!B:C,2,FALSE)</f>
        <v>912071</v>
      </c>
      <c r="C193" s="40" t="s">
        <v>2519</v>
      </c>
    </row>
    <row r="194" spans="1:3">
      <c r="A194" s="40">
        <v>2014</v>
      </c>
      <c r="B194" s="1">
        <f>VLOOKUP(C194,'00-15企业编号汇总'!B:C,2,FALSE)</f>
        <v>912072</v>
      </c>
      <c r="C194" s="40" t="s">
        <v>2520</v>
      </c>
    </row>
    <row r="195" spans="1:3">
      <c r="A195" s="40">
        <v>2014</v>
      </c>
      <c r="B195" s="1">
        <f>VLOOKUP(C195,'00-15企业编号汇总'!B:C,2,FALSE)</f>
        <v>912073</v>
      </c>
      <c r="C195" s="40" t="s">
        <v>2521</v>
      </c>
    </row>
    <row r="196" spans="1:3">
      <c r="A196" s="40">
        <v>2014</v>
      </c>
      <c r="B196" s="1">
        <f>VLOOKUP(C196,'00-15企业编号汇总'!B:C,2,FALSE)</f>
        <v>912077</v>
      </c>
      <c r="C196" s="40" t="s">
        <v>1460</v>
      </c>
    </row>
    <row r="197" spans="1:3">
      <c r="A197" s="40">
        <v>2014</v>
      </c>
      <c r="B197" s="1">
        <f>VLOOKUP(C197,'00-15企业编号汇总'!B:C,2,FALSE)</f>
        <v>912078</v>
      </c>
      <c r="C197" s="40" t="s">
        <v>1461</v>
      </c>
    </row>
    <row r="198" spans="1:3">
      <c r="A198" s="40">
        <v>2014</v>
      </c>
      <c r="B198" s="1">
        <f>VLOOKUP(C198,'00-15企业编号汇总'!B:C,2,FALSE)</f>
        <v>912079</v>
      </c>
      <c r="C198" s="40" t="s">
        <v>1462</v>
      </c>
    </row>
    <row r="199" spans="1:3">
      <c r="A199" s="40">
        <v>2014</v>
      </c>
      <c r="B199" s="1">
        <f>VLOOKUP(C199,'00-15企业编号汇总'!B:C,2,FALSE)</f>
        <v>912080</v>
      </c>
      <c r="C199" s="40" t="s">
        <v>1463</v>
      </c>
    </row>
    <row r="200" spans="1:3">
      <c r="A200" s="40">
        <v>2014</v>
      </c>
      <c r="B200" s="1">
        <f>VLOOKUP(C200,'00-15企业编号汇总'!B:C,2,FALSE)</f>
        <v>912081</v>
      </c>
      <c r="C200" s="40" t="s">
        <v>1464</v>
      </c>
    </row>
    <row r="201" spans="1:3">
      <c r="A201" s="40">
        <v>2015</v>
      </c>
      <c r="B201" s="1">
        <f>VLOOKUP(C201,'00-15企业编号汇总'!B:C,2,FALSE)</f>
        <v>913011</v>
      </c>
      <c r="C201" s="13" t="s">
        <v>2522</v>
      </c>
    </row>
    <row r="202" spans="1:3">
      <c r="A202" s="40">
        <v>2015</v>
      </c>
      <c r="B202" s="1">
        <f>VLOOKUP(C202,'00-15企业编号汇总'!B:C,2,FALSE)</f>
        <v>913013</v>
      </c>
      <c r="C202" s="13" t="s">
        <v>2523</v>
      </c>
    </row>
    <row r="203" spans="1:3">
      <c r="A203" s="40">
        <v>2015</v>
      </c>
      <c r="B203" s="1">
        <f>VLOOKUP(C203,'00-15企业编号汇总'!B:C,2,FALSE)</f>
        <v>913014</v>
      </c>
      <c r="C203" s="13" t="s">
        <v>2524</v>
      </c>
    </row>
    <row r="204" spans="1:3">
      <c r="A204" s="40">
        <v>2015</v>
      </c>
      <c r="B204" s="1">
        <f>VLOOKUP(C204,'00-15企业编号汇总'!B:C,2,FALSE)</f>
        <v>444</v>
      </c>
      <c r="C204" s="13" t="s">
        <v>483</v>
      </c>
    </row>
    <row r="205" spans="1:3">
      <c r="A205" s="40">
        <v>2015</v>
      </c>
      <c r="B205" s="1">
        <f>VLOOKUP(C205,'00-15企业编号汇总'!B:C,2,FALSE)</f>
        <v>913017</v>
      </c>
      <c r="C205" s="13" t="s">
        <v>2526</v>
      </c>
    </row>
    <row r="206" spans="1:3">
      <c r="A206" s="40">
        <v>2015</v>
      </c>
      <c r="B206" s="1">
        <f>VLOOKUP(C206,'00-15企业编号汇总'!B:C,2,FALSE)</f>
        <v>913019</v>
      </c>
      <c r="C206" s="13" t="s">
        <v>2528</v>
      </c>
    </row>
    <row r="207" spans="1:3">
      <c r="A207" s="40">
        <v>2015</v>
      </c>
      <c r="B207" s="1">
        <f>VLOOKUP(C207,'00-15企业编号汇总'!B:C,2,FALSE)</f>
        <v>215004</v>
      </c>
      <c r="C207" s="13" t="s">
        <v>1159</v>
      </c>
    </row>
    <row r="208" spans="1:3">
      <c r="A208" s="40">
        <v>2015</v>
      </c>
      <c r="B208" s="1">
        <f>VLOOKUP(C208,'00-15企业编号汇总'!B:C,2,FALSE)</f>
        <v>913024</v>
      </c>
      <c r="C208" s="13" t="s">
        <v>2532</v>
      </c>
    </row>
    <row r="209" spans="1:3">
      <c r="A209" s="40">
        <v>2015</v>
      </c>
      <c r="B209" s="1">
        <f>VLOOKUP(C209,'00-15企业编号汇总'!B:C,2,FALSE)</f>
        <v>839</v>
      </c>
      <c r="C209" s="13" t="s">
        <v>530</v>
      </c>
    </row>
    <row r="210" spans="1:3">
      <c r="A210" s="40">
        <v>2015</v>
      </c>
      <c r="B210" s="1">
        <f>VLOOKUP(C210,'00-15企业编号汇总'!B:C,2,FALSE)</f>
        <v>694</v>
      </c>
      <c r="C210" s="13" t="s">
        <v>1830</v>
      </c>
    </row>
    <row r="211" spans="1:3">
      <c r="A211" s="40">
        <v>2015</v>
      </c>
      <c r="B211" s="1">
        <f>VLOOKUP(C211,'00-15企业编号汇总'!B:C,2,FALSE)</f>
        <v>18</v>
      </c>
      <c r="C211" s="13" t="s">
        <v>2012</v>
      </c>
    </row>
    <row r="212" spans="1:3">
      <c r="A212" s="40">
        <v>2015</v>
      </c>
      <c r="B212" s="1">
        <f>VLOOKUP(C212,'00-15企业编号汇总'!B:C,2,FALSE)</f>
        <v>914028</v>
      </c>
      <c r="C212" s="13" t="s">
        <v>1616</v>
      </c>
    </row>
    <row r="213" spans="1:3">
      <c r="A213" s="40">
        <v>2015</v>
      </c>
      <c r="B213" s="1">
        <f>VLOOKUP(C213,'00-15企业编号汇总'!B:C,2,FALSE)</f>
        <v>698</v>
      </c>
      <c r="C213" s="13" t="s">
        <v>2536</v>
      </c>
    </row>
    <row r="214" spans="1:3">
      <c r="A214" s="40">
        <v>2015</v>
      </c>
      <c r="B214" s="1">
        <f>VLOOKUP(C214,'00-15企业编号汇总'!B:C,2,FALSE)</f>
        <v>114016</v>
      </c>
      <c r="C214" s="13" t="s">
        <v>1910</v>
      </c>
    </row>
    <row r="215" spans="1:3">
      <c r="A215" s="40">
        <v>2015</v>
      </c>
      <c r="B215" s="1">
        <f>VLOOKUP(C215,'00-15企业编号汇总'!B:C,2,FALSE)</f>
        <v>914033</v>
      </c>
      <c r="C215" s="13" t="s">
        <v>2538</v>
      </c>
    </row>
    <row r="216" spans="1:3">
      <c r="A216" s="40">
        <v>2015</v>
      </c>
      <c r="B216" s="1">
        <f>VLOOKUP(C216,'00-15企业编号汇总'!B:C,2,FALSE)</f>
        <v>910003</v>
      </c>
      <c r="C216" s="13" t="s">
        <v>2497</v>
      </c>
    </row>
    <row r="217" spans="1:3">
      <c r="A217" s="40">
        <v>2015</v>
      </c>
      <c r="B217" s="1">
        <f>VLOOKUP(C217,'00-15企业编号汇总'!B:C,2,FALSE)</f>
        <v>912005</v>
      </c>
      <c r="C217" s="13" t="s">
        <v>2499</v>
      </c>
    </row>
    <row r="218" spans="1:3">
      <c r="A218" s="40">
        <v>2015</v>
      </c>
      <c r="B218" s="1">
        <f>VLOOKUP(C218,'00-15企业编号汇总'!B:C,2,FALSE)</f>
        <v>912074</v>
      </c>
      <c r="C218" s="13" t="s">
        <v>2540</v>
      </c>
    </row>
    <row r="219" spans="1:3">
      <c r="A219" s="40">
        <v>2015</v>
      </c>
      <c r="B219" s="1">
        <f>VLOOKUP(C219,'00-15企业编号汇总'!B:C,2,FALSE)</f>
        <v>914036</v>
      </c>
      <c r="C219" s="13" t="s">
        <v>2143</v>
      </c>
    </row>
    <row r="220" spans="1:3">
      <c r="A220" s="40">
        <v>2015</v>
      </c>
      <c r="B220" s="1">
        <f>VLOOKUP(C220,'00-15企业编号汇总'!B:C,2,FALSE)</f>
        <v>112015</v>
      </c>
      <c r="C220" s="13" t="s">
        <v>1266</v>
      </c>
    </row>
    <row r="221" spans="1:3">
      <c r="A221" s="40">
        <v>2015</v>
      </c>
      <c r="B221" s="1">
        <f>VLOOKUP(C221,'00-15企业编号汇总'!B:C,2,FALSE)</f>
        <v>915039</v>
      </c>
      <c r="C221" s="13" t="s">
        <v>2542</v>
      </c>
    </row>
    <row r="222" spans="1:3">
      <c r="A222" s="40">
        <v>2015</v>
      </c>
      <c r="B222" s="1">
        <f>VLOOKUP(C222,'00-15企业编号汇总'!B:C,2,FALSE)</f>
        <v>915041</v>
      </c>
      <c r="C222" s="13" t="s">
        <v>2544</v>
      </c>
    </row>
    <row r="223" spans="1:3">
      <c r="A223" s="40">
        <v>2015</v>
      </c>
      <c r="B223" s="1">
        <f>VLOOKUP(C223,'00-15企业编号汇总'!B:C,2,FALSE)</f>
        <v>915043</v>
      </c>
      <c r="C223" s="13" t="s">
        <v>2546</v>
      </c>
    </row>
    <row r="224" spans="1:3">
      <c r="A224" s="40">
        <v>2015</v>
      </c>
      <c r="B224" s="1">
        <f>VLOOKUP(C224,'00-15企业编号汇总'!B:C,2,FALSE)</f>
        <v>915045</v>
      </c>
      <c r="C224" s="13" t="s">
        <v>2547</v>
      </c>
    </row>
    <row r="225" spans="1:3">
      <c r="A225" s="40">
        <v>2015</v>
      </c>
      <c r="B225" s="1">
        <f>VLOOKUP(C225,'00-15企业编号汇总'!B:C,2,FALSE)</f>
        <v>915046</v>
      </c>
      <c r="C225" s="13" t="s">
        <v>2548</v>
      </c>
    </row>
    <row r="226" spans="1:3">
      <c r="A226" s="40">
        <v>2015</v>
      </c>
      <c r="B226" s="1">
        <f>VLOOKUP(C226,'00-15企业编号汇总'!B:C,2,FALSE)</f>
        <v>915048</v>
      </c>
      <c r="C226" s="13" t="s">
        <v>2550</v>
      </c>
    </row>
    <row r="227" spans="1:3">
      <c r="A227" s="40">
        <v>2015</v>
      </c>
      <c r="B227" s="1">
        <f>VLOOKUP(C227,'00-15企业编号汇总'!B:C,2,FALSE)</f>
        <v>847</v>
      </c>
      <c r="C227" s="13" t="s">
        <v>1858</v>
      </c>
    </row>
    <row r="228" spans="1:3">
      <c r="A228" s="40">
        <v>2015</v>
      </c>
      <c r="B228" s="1">
        <f>VLOOKUP(C228,'00-15企业编号汇总'!B:C,2,FALSE)</f>
        <v>913011</v>
      </c>
      <c r="C228" s="13" t="s">
        <v>2522</v>
      </c>
    </row>
    <row r="229" spans="1:3">
      <c r="A229" s="40">
        <v>2015</v>
      </c>
      <c r="B229" s="1">
        <f>VLOOKUP(C229,'00-15企业编号汇总'!B:C,2,FALSE)</f>
        <v>742</v>
      </c>
      <c r="C229" s="13" t="s">
        <v>269</v>
      </c>
    </row>
    <row r="230" spans="1:3">
      <c r="A230" s="40">
        <v>2015</v>
      </c>
      <c r="B230" s="1">
        <f>VLOOKUP(C230,'00-15企业编号汇总'!B:C,2,FALSE)</f>
        <v>115058</v>
      </c>
      <c r="C230" s="13" t="s">
        <v>2554</v>
      </c>
    </row>
    <row r="231" spans="1:3">
      <c r="A231" s="40">
        <v>2015</v>
      </c>
      <c r="B231" s="1">
        <f>VLOOKUP(C231,'00-15企业编号汇总'!B:C,2,FALSE)</f>
        <v>112009</v>
      </c>
      <c r="C231" s="40" t="s">
        <v>1260</v>
      </c>
    </row>
    <row r="232" spans="1:3">
      <c r="A232" s="40">
        <v>2015</v>
      </c>
      <c r="B232" s="1">
        <f>VLOOKUP(C232,'00-15企业编号汇总'!B:C,2,FALSE)</f>
        <v>839</v>
      </c>
      <c r="C232" s="40" t="s">
        <v>530</v>
      </c>
    </row>
    <row r="233" spans="1:3">
      <c r="A233" s="40">
        <v>2015</v>
      </c>
      <c r="B233" s="1">
        <f>VLOOKUP(C233,'00-15企业编号汇总'!B:C,2,FALSE)</f>
        <v>113013</v>
      </c>
      <c r="C233" s="40" t="s">
        <v>1901</v>
      </c>
    </row>
    <row r="234" spans="1:3">
      <c r="A234" s="40">
        <v>2015</v>
      </c>
      <c r="B234" s="1">
        <f>VLOOKUP(C234,'00-15企业编号汇总'!B:C,2,FALSE)</f>
        <v>913016</v>
      </c>
      <c r="C234" s="40" t="s">
        <v>2525</v>
      </c>
    </row>
    <row r="235" spans="1:3">
      <c r="A235" s="40">
        <v>2015</v>
      </c>
      <c r="B235" s="1">
        <f>VLOOKUP(C235,'00-15企业编号汇总'!B:C,2,FALSE)</f>
        <v>913018</v>
      </c>
      <c r="C235" s="40" t="s">
        <v>2527</v>
      </c>
    </row>
    <row r="236" spans="1:3">
      <c r="A236" s="40">
        <v>2015</v>
      </c>
      <c r="B236" s="1">
        <f>VLOOKUP(C236,'00-15企业编号汇总'!B:C,2,FALSE)</f>
        <v>913020</v>
      </c>
      <c r="C236" s="40" t="s">
        <v>2529</v>
      </c>
    </row>
    <row r="237" spans="1:3">
      <c r="A237" s="40">
        <v>2015</v>
      </c>
      <c r="B237" s="1">
        <f>VLOOKUP(C237,'00-15企业编号汇总'!B:C,2,FALSE)</f>
        <v>913023</v>
      </c>
      <c r="C237" s="40" t="s">
        <v>2531</v>
      </c>
    </row>
    <row r="238" spans="1:3">
      <c r="A238" s="40">
        <v>2015</v>
      </c>
      <c r="B238" s="1">
        <f>VLOOKUP(C238,'00-15企业编号汇总'!B:C,2,FALSE)</f>
        <v>386</v>
      </c>
      <c r="C238" s="40" t="s">
        <v>2108</v>
      </c>
    </row>
    <row r="239" spans="1:3">
      <c r="A239" s="40">
        <v>2015</v>
      </c>
      <c r="B239" s="1">
        <f>VLOOKUP(C239,'00-15企业编号汇总'!B:C,2,FALSE)</f>
        <v>913025</v>
      </c>
      <c r="C239" s="40" t="s">
        <v>2533</v>
      </c>
    </row>
    <row r="240" spans="1:3">
      <c r="A240" s="40">
        <v>2015</v>
      </c>
      <c r="B240" s="1">
        <f>VLOOKUP(C240,'00-15企业编号汇总'!B:C,2,FALSE)</f>
        <v>913026</v>
      </c>
      <c r="C240" s="40" t="s">
        <v>2492</v>
      </c>
    </row>
    <row r="241" spans="1:3">
      <c r="A241" s="40">
        <v>2015</v>
      </c>
      <c r="B241" s="1">
        <f>VLOOKUP(C241,'00-15企业编号汇总'!B:C,2,FALSE)</f>
        <v>914027</v>
      </c>
      <c r="C241" s="40" t="s">
        <v>2534</v>
      </c>
    </row>
    <row r="242" spans="1:3">
      <c r="A242" s="40">
        <v>2015</v>
      </c>
      <c r="B242" s="1">
        <f>VLOOKUP(C242,'00-15企业编号汇总'!B:C,2,FALSE)</f>
        <v>914029</v>
      </c>
      <c r="C242" s="40" t="s">
        <v>2535</v>
      </c>
    </row>
    <row r="243" spans="1:3">
      <c r="A243" s="40">
        <v>2015</v>
      </c>
      <c r="B243" s="1">
        <f>VLOOKUP(C243,'00-15企业编号汇总'!B:C,2,FALSE)</f>
        <v>914031</v>
      </c>
      <c r="C243" s="40" t="s">
        <v>2537</v>
      </c>
    </row>
    <row r="244" spans="1:3">
      <c r="A244" s="40">
        <v>2015</v>
      </c>
      <c r="B244" s="1">
        <f>VLOOKUP(C244,'00-15企业编号汇总'!B:C,2,FALSE)</f>
        <v>839</v>
      </c>
      <c r="C244" s="40" t="s">
        <v>530</v>
      </c>
    </row>
    <row r="245" spans="1:3">
      <c r="A245" s="40">
        <v>2015</v>
      </c>
      <c r="B245" s="1">
        <f>VLOOKUP(C245,'00-15企业编号汇总'!B:C,2,FALSE)</f>
        <v>914034</v>
      </c>
      <c r="C245" s="40" t="s">
        <v>2539</v>
      </c>
    </row>
    <row r="246" spans="1:3">
      <c r="A246" s="40">
        <v>2015</v>
      </c>
      <c r="B246" s="1">
        <f>VLOOKUP(C246,'00-15企业编号汇总'!B:C,2,FALSE)</f>
        <v>44</v>
      </c>
      <c r="C246" s="40" t="s">
        <v>482</v>
      </c>
    </row>
    <row r="247" spans="1:3">
      <c r="A247" s="40">
        <v>2015</v>
      </c>
      <c r="B247" s="1">
        <f>VLOOKUP(C247,'00-15企业编号汇总'!B:C,2,FALSE)</f>
        <v>912006</v>
      </c>
      <c r="C247" s="40" t="s">
        <v>2500</v>
      </c>
    </row>
    <row r="248" spans="1:3">
      <c r="A248" s="40">
        <v>2015</v>
      </c>
      <c r="B248" s="1">
        <f>VLOOKUP(C248,'00-15企业编号汇总'!B:C,2,FALSE)</f>
        <v>912075</v>
      </c>
      <c r="C248" s="40" t="s">
        <v>2541</v>
      </c>
    </row>
    <row r="249" spans="1:3">
      <c r="A249" s="40">
        <v>2015</v>
      </c>
      <c r="B249" s="1">
        <f>VLOOKUP(C249,'00-15企业编号汇总'!B:C,2,FALSE)</f>
        <v>213006</v>
      </c>
      <c r="C249" s="40" t="s">
        <v>2057</v>
      </c>
    </row>
    <row r="250" spans="1:3">
      <c r="A250" s="40">
        <v>2015</v>
      </c>
      <c r="B250" s="1">
        <f>VLOOKUP(C250,'00-15企业编号汇总'!B:C,2,FALSE)</f>
        <v>814055</v>
      </c>
      <c r="C250" s="40" t="s">
        <v>1900</v>
      </c>
    </row>
    <row r="251" spans="1:3">
      <c r="A251" s="40">
        <v>2015</v>
      </c>
      <c r="B251" s="1">
        <f>VLOOKUP(C251,'00-15企业编号汇总'!B:C,2,FALSE)</f>
        <v>915040</v>
      </c>
      <c r="C251" s="40" t="s">
        <v>2543</v>
      </c>
    </row>
    <row r="252" spans="1:3">
      <c r="A252" s="40">
        <v>2015</v>
      </c>
      <c r="B252" s="1">
        <f>VLOOKUP(C252,'00-15企业编号汇总'!B:C,2,FALSE)</f>
        <v>915042</v>
      </c>
      <c r="C252" s="40" t="s">
        <v>2545</v>
      </c>
    </row>
    <row r="253" spans="1:3">
      <c r="A253" s="40">
        <v>2015</v>
      </c>
      <c r="B253" s="1">
        <f>VLOOKUP(C253,'00-15企业编号汇总'!B:C,2,FALSE)</f>
        <v>915044</v>
      </c>
      <c r="C253" s="40" t="s">
        <v>1450</v>
      </c>
    </row>
    <row r="254" spans="1:3">
      <c r="A254" s="40">
        <v>2015</v>
      </c>
      <c r="B254" s="1">
        <f>VLOOKUP(C254,'00-15企业编号汇总'!B:C,2,FALSE)</f>
        <v>839</v>
      </c>
      <c r="C254" s="40" t="s">
        <v>530</v>
      </c>
    </row>
    <row r="255" spans="1:3">
      <c r="A255" s="40">
        <v>2015</v>
      </c>
      <c r="B255" s="1">
        <f>VLOOKUP(C255,'00-15企业编号汇总'!B:C,2,FALSE)</f>
        <v>915047</v>
      </c>
      <c r="C255" s="40" t="s">
        <v>2549</v>
      </c>
    </row>
    <row r="256" spans="1:3">
      <c r="A256" s="40">
        <v>2015</v>
      </c>
      <c r="B256" s="1">
        <f>VLOOKUP(C256,'00-15企业编号汇总'!B:C,2,FALSE)</f>
        <v>110005</v>
      </c>
      <c r="C256" s="40" t="s">
        <v>1867</v>
      </c>
    </row>
    <row r="257" spans="1:3">
      <c r="A257" s="40">
        <v>2015</v>
      </c>
      <c r="B257" s="1">
        <f>VLOOKUP(C257,'00-15企业编号汇总'!B:C,2,FALSE)</f>
        <v>915051</v>
      </c>
      <c r="C257" s="40" t="s">
        <v>2551</v>
      </c>
    </row>
    <row r="258" spans="1:3">
      <c r="A258" s="40">
        <v>2015</v>
      </c>
      <c r="B258" s="1">
        <f>VLOOKUP(C258,'00-15企业编号汇总'!B:C,2,FALSE)</f>
        <v>238</v>
      </c>
      <c r="C258" s="40" t="s">
        <v>1079</v>
      </c>
    </row>
    <row r="259" spans="1:3">
      <c r="A259" s="40">
        <v>2015</v>
      </c>
      <c r="B259" s="1">
        <f>VLOOKUP(C259,'00-15企业编号汇总'!B:C,2,FALSE)</f>
        <v>444</v>
      </c>
      <c r="C259" s="40" t="s">
        <v>483</v>
      </c>
    </row>
    <row r="260" spans="1:3">
      <c r="A260" s="40">
        <v>2015</v>
      </c>
      <c r="B260" s="1">
        <f>VLOOKUP(C260,'00-15企业编号汇总'!B:C,2,FALSE)</f>
        <v>115059</v>
      </c>
      <c r="C260" s="40" t="s">
        <v>2555</v>
      </c>
    </row>
    <row r="261" spans="1:3">
      <c r="A261" s="40">
        <v>2015</v>
      </c>
      <c r="B261" s="1">
        <f>VLOOKUP(C261,'00-15企业编号汇总'!B:C,2,FALSE)</f>
        <v>913021</v>
      </c>
      <c r="C261" s="40" t="s">
        <v>2530</v>
      </c>
    </row>
    <row r="262" spans="1:3">
      <c r="A262" s="40">
        <v>2015</v>
      </c>
      <c r="B262" s="1">
        <f>VLOOKUP(C262,'00-15企业编号汇总'!B:C,2,FALSE)</f>
        <v>914030</v>
      </c>
      <c r="C262" s="40" t="s">
        <v>1453</v>
      </c>
    </row>
    <row r="263" spans="1:3">
      <c r="A263" s="40">
        <v>2015</v>
      </c>
      <c r="B263" s="1">
        <f>VLOOKUP(C263,'00-15企业编号汇总'!B:C,2,FALSE)</f>
        <v>914035</v>
      </c>
      <c r="C263" s="40" t="s">
        <v>1454</v>
      </c>
    </row>
    <row r="264" spans="1:3">
      <c r="A264" s="40">
        <v>2015</v>
      </c>
      <c r="B264" s="1">
        <f>VLOOKUP(C264,'00-15企业编号汇总'!B:C,2,FALSE)</f>
        <v>912076</v>
      </c>
      <c r="C264" s="40" t="s">
        <v>1459</v>
      </c>
    </row>
    <row r="265" spans="1:3">
      <c r="A265" s="40">
        <v>2015</v>
      </c>
      <c r="B265" s="1">
        <f>VLOOKUP(C265,'00-15企业编号汇总'!B:C,2,FALSE)</f>
        <v>459</v>
      </c>
      <c r="C265" s="40" t="s">
        <v>1880</v>
      </c>
    </row>
    <row r="266" spans="1:3">
      <c r="A266" s="40">
        <v>2015</v>
      </c>
      <c r="B266" s="1">
        <f>VLOOKUP(C266,'00-15企业编号汇总'!B:C,2,FALSE)</f>
        <v>915086</v>
      </c>
      <c r="C266" s="40" t="s">
        <v>2556</v>
      </c>
    </row>
    <row r="267" spans="1:3">
      <c r="A267" s="40">
        <v>2015</v>
      </c>
      <c r="B267" s="1">
        <f>VLOOKUP(C267,'00-15企业编号汇总'!B:C,2,FALSE)</f>
        <v>912077</v>
      </c>
      <c r="C267" s="40" t="s">
        <v>1460</v>
      </c>
    </row>
    <row r="268" spans="1:3">
      <c r="A268" s="40">
        <v>2015</v>
      </c>
      <c r="B268" s="1">
        <f>VLOOKUP(C268,'00-15企业编号汇总'!B:C,2,FALSE)</f>
        <v>912078</v>
      </c>
      <c r="C268" s="40" t="s">
        <v>1461</v>
      </c>
    </row>
    <row r="269" spans="1:3">
      <c r="A269" s="40">
        <v>2015</v>
      </c>
      <c r="B269" s="1">
        <f>VLOOKUP(C269,'00-15企业编号汇总'!B:C,2,FALSE)</f>
        <v>912079</v>
      </c>
      <c r="C269" s="40" t="s">
        <v>1462</v>
      </c>
    </row>
    <row r="270" spans="1:3">
      <c r="A270" s="40">
        <v>2015</v>
      </c>
      <c r="B270" s="1">
        <f>VLOOKUP(C270,'00-15企业编号汇总'!B:C,2,FALSE)</f>
        <v>912080</v>
      </c>
      <c r="C270" s="40" t="s">
        <v>1463</v>
      </c>
    </row>
    <row r="271" spans="1:3">
      <c r="A271" s="40">
        <v>2015</v>
      </c>
      <c r="B271" s="1">
        <f>VLOOKUP(C271,'00-15企业编号汇总'!B:C,2,FALSE)</f>
        <v>912081</v>
      </c>
      <c r="C271" s="40" t="s">
        <v>1464</v>
      </c>
    </row>
    <row r="272" spans="1:3">
      <c r="A272" s="40">
        <v>2015</v>
      </c>
      <c r="B272" s="1">
        <f>VLOOKUP(C272,'00-15企业编号汇总'!B:C,2,FALSE)</f>
        <v>775</v>
      </c>
      <c r="C272" s="40" t="s">
        <v>1909</v>
      </c>
    </row>
    <row r="273" spans="1:3">
      <c r="A273" s="40">
        <v>2015</v>
      </c>
      <c r="B273" s="1">
        <f>VLOOKUP(C273,'00-15企业编号汇总'!B:C,2,FALSE)</f>
        <v>915082</v>
      </c>
      <c r="C273" s="40" t="s">
        <v>2552</v>
      </c>
    </row>
    <row r="274" spans="1:3">
      <c r="A274" s="40">
        <v>2015</v>
      </c>
      <c r="B274" s="1">
        <f>VLOOKUP(C274,'00-15企业编号汇总'!B:C,2,FALSE)</f>
        <v>915083</v>
      </c>
      <c r="C274" s="40" t="s">
        <v>2553</v>
      </c>
    </row>
    <row r="275" spans="1:3">
      <c r="A275" s="40">
        <v>2015</v>
      </c>
      <c r="B275" s="1">
        <f>VLOOKUP(C275,'00-15企业编号汇总'!B:C,2,FALSE)</f>
        <v>913018</v>
      </c>
      <c r="C275" s="40" t="s">
        <v>2527</v>
      </c>
    </row>
    <row r="276" spans="1:3">
      <c r="A276" s="40">
        <v>2015</v>
      </c>
      <c r="B276" s="1">
        <f>VLOOKUP(C276,'00-15企业编号汇总'!B:C,2,FALSE)</f>
        <v>915087</v>
      </c>
      <c r="C276" s="40" t="s">
        <v>2557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1"/>
  <sheetViews>
    <sheetView workbookViewId="0">
      <selection activeCell="G794" sqref="G794"/>
    </sheetView>
  </sheetViews>
  <sheetFormatPr defaultColWidth="9" defaultRowHeight="12"/>
  <cols>
    <col min="1" max="1" width="12.44140625" style="29" bestFit="1" customWidth="1"/>
    <col min="2" max="2" width="6.77734375" style="29" bestFit="1" customWidth="1"/>
    <col min="3" max="3" width="43" style="29" bestFit="1" customWidth="1"/>
    <col min="4" max="5" width="10.6640625" style="29" bestFit="1" customWidth="1"/>
    <col min="6" max="6" width="8.88671875" style="29" bestFit="1" customWidth="1"/>
    <col min="7" max="8" width="10.6640625" style="29" bestFit="1" customWidth="1"/>
    <col min="9" max="16384" width="9" style="29"/>
  </cols>
  <sheetData>
    <row r="1" spans="1:8" s="38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38" t="s">
        <v>2005</v>
      </c>
      <c r="G1" s="38" t="s">
        <v>2006</v>
      </c>
      <c r="H1" s="38" t="s">
        <v>2007</v>
      </c>
    </row>
    <row r="2" spans="1:8" s="11" customFormat="1">
      <c r="A2" s="11">
        <v>2009</v>
      </c>
      <c r="B2" s="33">
        <f>VLOOKUP(C2,'00-15企业编号汇总'!B:C,2,FALSE)</f>
        <v>44</v>
      </c>
      <c r="C2" s="13" t="s">
        <v>482</v>
      </c>
      <c r="D2" s="13"/>
      <c r="E2" s="13"/>
    </row>
    <row r="3" spans="1:8" s="11" customFormat="1">
      <c r="A3" s="11">
        <v>2009</v>
      </c>
      <c r="B3" s="33">
        <f>VLOOKUP(C3,'00-15企业编号汇总'!B:C,2,FALSE)</f>
        <v>83</v>
      </c>
      <c r="C3" s="13" t="s">
        <v>529</v>
      </c>
      <c r="D3" s="13"/>
      <c r="E3" s="13"/>
    </row>
    <row r="4" spans="1:8" s="11" customFormat="1">
      <c r="A4" s="11">
        <v>2009</v>
      </c>
      <c r="B4" s="33">
        <f>VLOOKUP(C4,'00-15企业编号汇总'!B:C,2,FALSE)</f>
        <v>444</v>
      </c>
      <c r="C4" s="13" t="s">
        <v>483</v>
      </c>
      <c r="D4" s="13"/>
      <c r="E4" s="13"/>
    </row>
    <row r="5" spans="1:8" s="11" customFormat="1">
      <c r="A5" s="11">
        <v>2009</v>
      </c>
      <c r="B5" s="33">
        <f>VLOOKUP(C5,'00-15企业编号汇总'!B:C,2,FALSE)</f>
        <v>593</v>
      </c>
      <c r="C5" s="13" t="s">
        <v>507</v>
      </c>
      <c r="D5" s="13"/>
      <c r="E5" s="13"/>
    </row>
    <row r="6" spans="1:8" s="11" customFormat="1">
      <c r="A6" s="11">
        <v>2009</v>
      </c>
      <c r="B6" s="33">
        <f>VLOOKUP(C6,'00-15企业编号汇总'!B:C,2,FALSE)</f>
        <v>497</v>
      </c>
      <c r="C6" s="13" t="s">
        <v>490</v>
      </c>
      <c r="D6" s="13"/>
      <c r="E6" s="13"/>
    </row>
    <row r="7" spans="1:8" s="11" customFormat="1">
      <c r="A7" s="11">
        <v>2009</v>
      </c>
      <c r="B7" s="33">
        <f>VLOOKUP(C7,'00-15企业编号汇总'!B:C,2,FALSE)</f>
        <v>112</v>
      </c>
      <c r="C7" s="13" t="s">
        <v>1833</v>
      </c>
      <c r="D7" s="13"/>
      <c r="E7" s="13"/>
    </row>
    <row r="8" spans="1:8" s="11" customFormat="1">
      <c r="A8" s="11">
        <v>2009</v>
      </c>
      <c r="B8" s="33">
        <f>VLOOKUP(C8,'00-15企业编号汇总'!B:C,2,FALSE)</f>
        <v>819</v>
      </c>
      <c r="C8" s="13" t="s">
        <v>528</v>
      </c>
      <c r="D8" s="13"/>
      <c r="E8" s="13"/>
    </row>
    <row r="9" spans="1:8" s="11" customFormat="1">
      <c r="A9" s="11">
        <v>2009</v>
      </c>
      <c r="B9" s="33">
        <f>VLOOKUP(C9,'00-15企业编号汇总'!B:C,2,FALSE)</f>
        <v>499</v>
      </c>
      <c r="C9" s="13" t="s">
        <v>491</v>
      </c>
      <c r="D9" s="13"/>
      <c r="E9" s="13"/>
    </row>
    <row r="10" spans="1:8" s="11" customFormat="1">
      <c r="A10" s="11">
        <v>2009</v>
      </c>
      <c r="B10" s="33">
        <f>VLOOKUP(C10,'00-15企业编号汇总'!B:C,2,FALSE)</f>
        <v>226</v>
      </c>
      <c r="C10" s="25" t="s">
        <v>325</v>
      </c>
      <c r="D10" s="25"/>
      <c r="E10" s="25"/>
    </row>
    <row r="11" spans="1:8" s="11" customFormat="1">
      <c r="A11" s="11">
        <v>2009</v>
      </c>
      <c r="B11" s="33">
        <f>VLOOKUP(C11,'00-15企业编号汇总'!B:C,2,FALSE)</f>
        <v>694</v>
      </c>
      <c r="C11" s="25" t="s">
        <v>1830</v>
      </c>
      <c r="D11" s="25"/>
      <c r="E11" s="25"/>
    </row>
    <row r="12" spans="1:8" s="11" customFormat="1">
      <c r="A12" s="11">
        <v>2009</v>
      </c>
      <c r="B12" s="33">
        <f>VLOOKUP(C12,'00-15企业编号汇总'!B:C,2,FALSE)</f>
        <v>107001</v>
      </c>
      <c r="C12" s="25" t="s">
        <v>1832</v>
      </c>
      <c r="D12" s="25"/>
      <c r="E12" s="25"/>
    </row>
    <row r="13" spans="1:8" s="11" customFormat="1">
      <c r="A13" s="11">
        <v>2009</v>
      </c>
      <c r="B13" s="33">
        <f>VLOOKUP(C13,'00-15企业编号汇总'!B:C,2,FALSE)</f>
        <v>515</v>
      </c>
      <c r="C13" s="25" t="s">
        <v>493</v>
      </c>
      <c r="D13" s="25"/>
      <c r="E13" s="25"/>
    </row>
    <row r="14" spans="1:8" s="11" customFormat="1">
      <c r="A14" s="11">
        <v>2009</v>
      </c>
      <c r="B14" s="33">
        <f>VLOOKUP(C14,'00-15企业编号汇总'!B:C,2,FALSE)</f>
        <v>586</v>
      </c>
      <c r="C14" s="25" t="s">
        <v>506</v>
      </c>
      <c r="D14" s="25"/>
      <c r="E14" s="25"/>
    </row>
    <row r="15" spans="1:8" s="11" customFormat="1">
      <c r="A15" s="11">
        <v>2009</v>
      </c>
      <c r="B15" s="33">
        <f>VLOOKUP(C15,'00-15企业编号汇总'!B:C,2,FALSE)</f>
        <v>161</v>
      </c>
      <c r="C15" s="25" t="s">
        <v>92</v>
      </c>
      <c r="D15" s="25"/>
      <c r="E15" s="25"/>
    </row>
    <row r="16" spans="1:8" s="11" customFormat="1">
      <c r="A16" s="11">
        <v>2009</v>
      </c>
      <c r="B16" s="33">
        <f>VLOOKUP(C16,'00-15企业编号汇总'!B:C,2,FALSE)</f>
        <v>916</v>
      </c>
      <c r="C16" s="11" t="s">
        <v>1893</v>
      </c>
    </row>
    <row r="17" spans="1:5" s="11" customFormat="1">
      <c r="A17" s="11">
        <v>2009</v>
      </c>
      <c r="B17" s="33">
        <f>VLOOKUP(C17,'00-15企业编号汇总'!B:C,2,FALSE)</f>
        <v>107002</v>
      </c>
      <c r="C17" s="11" t="s">
        <v>1831</v>
      </c>
    </row>
    <row r="18" spans="1:5" s="11" customFormat="1">
      <c r="A18" s="11">
        <v>2009</v>
      </c>
      <c r="B18" s="33">
        <f>VLOOKUP(C18,'00-15企业编号汇总'!B:C,2,FALSE)</f>
        <v>551</v>
      </c>
      <c r="C18" s="11" t="s">
        <v>501</v>
      </c>
    </row>
    <row r="19" spans="1:5" s="11" customFormat="1">
      <c r="A19" s="11">
        <v>2009</v>
      </c>
      <c r="B19" s="33">
        <f>VLOOKUP(C19,'00-15企业编号汇总'!B:C,2,FALSE)</f>
        <v>542</v>
      </c>
      <c r="C19" s="11" t="s">
        <v>499</v>
      </c>
    </row>
    <row r="20" spans="1:5" s="11" customFormat="1">
      <c r="A20" s="11">
        <v>2009</v>
      </c>
      <c r="B20" s="33">
        <f>VLOOKUP(C20,'00-15企业编号汇总'!B:C,2,FALSE)</f>
        <v>878</v>
      </c>
      <c r="C20" s="13" t="s">
        <v>1834</v>
      </c>
      <c r="D20" s="13"/>
      <c r="E20" s="13"/>
    </row>
    <row r="21" spans="1:5" s="11" customFormat="1">
      <c r="A21" s="11">
        <v>2009</v>
      </c>
      <c r="B21" s="33">
        <f>VLOOKUP(C21,'00-15企业编号汇总'!B:C,2,FALSE)</f>
        <v>976</v>
      </c>
      <c r="C21" s="13" t="s">
        <v>1</v>
      </c>
      <c r="D21" s="13"/>
      <c r="E21" s="13"/>
    </row>
    <row r="22" spans="1:5" s="11" customFormat="1">
      <c r="A22" s="11">
        <v>2009</v>
      </c>
      <c r="B22" s="33">
        <f>VLOOKUP(C22,'00-15企业编号汇总'!B:C,2,FALSE)</f>
        <v>811</v>
      </c>
      <c r="C22" s="13" t="s">
        <v>526</v>
      </c>
      <c r="D22" s="13"/>
      <c r="E22" s="13"/>
    </row>
    <row r="23" spans="1:5" s="11" customFormat="1">
      <c r="A23" s="11">
        <v>2009</v>
      </c>
      <c r="B23" s="33">
        <f>VLOOKUP(C23,'00-15企业编号汇总'!B:C,2,FALSE)</f>
        <v>683</v>
      </c>
      <c r="C23" s="13" t="s">
        <v>36</v>
      </c>
      <c r="D23" s="13"/>
      <c r="E23" s="13"/>
    </row>
    <row r="24" spans="1:5" s="11" customFormat="1">
      <c r="A24" s="11">
        <v>2009</v>
      </c>
      <c r="B24" s="33">
        <f>VLOOKUP(C24,'00-15企业编号汇总'!B:C,2,FALSE)</f>
        <v>53</v>
      </c>
      <c r="C24" s="25" t="s">
        <v>55</v>
      </c>
      <c r="D24" s="25"/>
      <c r="E24" s="25"/>
    </row>
    <row r="25" spans="1:5" s="11" customFormat="1">
      <c r="A25" s="11">
        <v>2009</v>
      </c>
      <c r="B25" s="33">
        <f>VLOOKUP(C25,'00-15企业编号汇总'!B:C,2,FALSE)</f>
        <v>765</v>
      </c>
      <c r="C25" s="25" t="s">
        <v>29</v>
      </c>
      <c r="D25" s="25"/>
      <c r="E25" s="25"/>
    </row>
    <row r="26" spans="1:5" s="11" customFormat="1">
      <c r="A26" s="11">
        <v>2009</v>
      </c>
      <c r="B26" s="33">
        <f>VLOOKUP(C26,'00-15企业编号汇总'!B:C,2,FALSE)</f>
        <v>197</v>
      </c>
      <c r="C26" s="13" t="s">
        <v>1835</v>
      </c>
      <c r="D26" s="13"/>
      <c r="E26" s="13"/>
    </row>
    <row r="27" spans="1:5" s="11" customFormat="1">
      <c r="A27" s="11">
        <v>2009</v>
      </c>
      <c r="B27" s="33">
        <f>VLOOKUP(C27,'00-15企业编号汇总'!B:C,2,FALSE)</f>
        <v>108001</v>
      </c>
      <c r="C27" s="13" t="s">
        <v>1189</v>
      </c>
      <c r="D27" s="13"/>
      <c r="E27" s="13"/>
    </row>
    <row r="28" spans="1:5" s="11" customFormat="1">
      <c r="A28" s="11">
        <v>2009</v>
      </c>
      <c r="B28" s="33">
        <f>VLOOKUP(C28,'00-15企业编号汇总'!B:C,2,FALSE)</f>
        <v>553</v>
      </c>
      <c r="C28" s="13" t="s">
        <v>502</v>
      </c>
      <c r="D28" s="13"/>
      <c r="E28" s="13"/>
    </row>
    <row r="29" spans="1:5" s="11" customFormat="1">
      <c r="A29" s="11">
        <v>2009</v>
      </c>
      <c r="B29" s="33">
        <f>VLOOKUP(C29,'00-15企业编号汇总'!B:C,2,FALSE)</f>
        <v>155</v>
      </c>
      <c r="C29" s="11" t="s">
        <v>94</v>
      </c>
    </row>
    <row r="30" spans="1:5" s="11" customFormat="1">
      <c r="A30" s="11">
        <v>2010</v>
      </c>
      <c r="B30" s="33">
        <f>VLOOKUP(C30,'00-15企业编号汇总'!B:C,2,FALSE)</f>
        <v>878</v>
      </c>
      <c r="C30" s="13" t="s">
        <v>1834</v>
      </c>
      <c r="D30" s="13"/>
      <c r="E30" s="13"/>
    </row>
    <row r="31" spans="1:5" s="11" customFormat="1">
      <c r="A31" s="11">
        <v>2010</v>
      </c>
      <c r="B31" s="33">
        <f>VLOOKUP(C31,'00-15企业编号汇总'!B:C,2,FALSE)</f>
        <v>976</v>
      </c>
      <c r="C31" s="13" t="s">
        <v>1</v>
      </c>
      <c r="D31" s="13"/>
      <c r="E31" s="13"/>
    </row>
    <row r="32" spans="1:5" s="11" customFormat="1">
      <c r="A32" s="11">
        <v>2010</v>
      </c>
      <c r="B32" s="33">
        <f>VLOOKUP(C32,'00-15企业编号汇总'!B:C,2,FALSE)</f>
        <v>811</v>
      </c>
      <c r="C32" s="13" t="s">
        <v>526</v>
      </c>
      <c r="D32" s="13"/>
      <c r="E32" s="13"/>
    </row>
    <row r="33" spans="1:5" s="11" customFormat="1">
      <c r="A33" s="11">
        <v>2010</v>
      </c>
      <c r="B33" s="33">
        <f>VLOOKUP(C33,'00-15企业编号汇总'!B:C,2,FALSE)</f>
        <v>683</v>
      </c>
      <c r="C33" s="13" t="s">
        <v>36</v>
      </c>
      <c r="D33" s="13"/>
      <c r="E33" s="13"/>
    </row>
    <row r="34" spans="1:5" s="11" customFormat="1">
      <c r="A34" s="11">
        <v>2010</v>
      </c>
      <c r="B34" s="33">
        <f>VLOOKUP(C34,'00-15企业编号汇总'!B:C,2,FALSE)</f>
        <v>53</v>
      </c>
      <c r="C34" s="11" t="s">
        <v>55</v>
      </c>
    </row>
    <row r="35" spans="1:5" s="11" customFormat="1">
      <c r="A35" s="11">
        <v>2010</v>
      </c>
      <c r="B35" s="33">
        <f>VLOOKUP(C35,'00-15企业编号汇总'!B:C,2,FALSE)</f>
        <v>765</v>
      </c>
      <c r="C35" s="11" t="s">
        <v>29</v>
      </c>
    </row>
    <row r="36" spans="1:5" s="11" customFormat="1">
      <c r="A36" s="11">
        <v>2010</v>
      </c>
      <c r="B36" s="33">
        <f>VLOOKUP(C36,'00-15企业编号汇总'!B:C,2,FALSE)</f>
        <v>197</v>
      </c>
      <c r="C36" s="11" t="s">
        <v>1835</v>
      </c>
    </row>
    <row r="37" spans="1:5" s="11" customFormat="1">
      <c r="A37" s="11">
        <v>2010</v>
      </c>
      <c r="B37" s="33">
        <f>VLOOKUP(C37,'00-15企业编号汇总'!B:C,2,FALSE)</f>
        <v>108001</v>
      </c>
      <c r="C37" s="11" t="s">
        <v>1189</v>
      </c>
    </row>
    <row r="38" spans="1:5" s="11" customFormat="1">
      <c r="A38" s="11">
        <v>2010</v>
      </c>
      <c r="B38" s="33">
        <f>VLOOKUP(C38,'00-15企业编号汇总'!B:C,2,FALSE)</f>
        <v>553</v>
      </c>
      <c r="C38" s="11" t="s">
        <v>502</v>
      </c>
    </row>
    <row r="39" spans="1:5" s="11" customFormat="1">
      <c r="A39" s="11">
        <v>2010</v>
      </c>
      <c r="B39" s="33">
        <f>VLOOKUP(C39,'00-15企业编号汇总'!B:C,2,FALSE)</f>
        <v>155</v>
      </c>
      <c r="C39" s="11" t="s">
        <v>94</v>
      </c>
    </row>
    <row r="40" spans="1:5" s="11" customFormat="1">
      <c r="A40" s="11">
        <v>2009</v>
      </c>
      <c r="B40" s="33">
        <f>VLOOKUP(C40,'00-15企业编号汇总'!B:C,2,FALSE)</f>
        <v>850</v>
      </c>
      <c r="C40" s="13" t="s">
        <v>19</v>
      </c>
      <c r="D40" s="13"/>
      <c r="E40" s="13"/>
    </row>
    <row r="41" spans="1:5" s="11" customFormat="1">
      <c r="A41" s="11">
        <v>2009</v>
      </c>
      <c r="B41" s="33">
        <f>VLOOKUP(C41,'00-15企业编号汇总'!B:C,2,FALSE)</f>
        <v>109025</v>
      </c>
      <c r="C41" s="25" t="s">
        <v>1203</v>
      </c>
      <c r="D41" s="25"/>
      <c r="E41" s="25"/>
    </row>
    <row r="42" spans="1:5" s="11" customFormat="1">
      <c r="A42" s="11">
        <v>2009</v>
      </c>
      <c r="B42" s="33">
        <f>VLOOKUP(C42,'00-15企业编号汇总'!B:C,2,FALSE)</f>
        <v>109027</v>
      </c>
      <c r="C42" s="25" t="s">
        <v>1205</v>
      </c>
      <c r="D42" s="25"/>
      <c r="E42" s="25"/>
    </row>
    <row r="43" spans="1:5" s="11" customFormat="1">
      <c r="A43" s="11">
        <v>2009</v>
      </c>
      <c r="B43" s="33">
        <f>VLOOKUP(C43,'00-15企业编号汇总'!B:C,2,FALSE)</f>
        <v>115062</v>
      </c>
      <c r="C43" s="25" t="s">
        <v>1839</v>
      </c>
      <c r="D43" s="25"/>
      <c r="E43" s="25"/>
    </row>
    <row r="44" spans="1:5" s="11" customFormat="1">
      <c r="A44" s="11">
        <v>2009</v>
      </c>
      <c r="B44" s="33">
        <f>VLOOKUP(C44,'00-15企业编号汇总'!B:C,2,FALSE)</f>
        <v>855</v>
      </c>
      <c r="C44" s="25" t="s">
        <v>664</v>
      </c>
      <c r="D44" s="25"/>
      <c r="E44" s="25"/>
    </row>
    <row r="45" spans="1:5" s="11" customFormat="1">
      <c r="A45" s="11">
        <v>2009</v>
      </c>
      <c r="B45" s="33">
        <f>VLOOKUP(C45,'00-15企业编号汇总'!B:C,2,FALSE)</f>
        <v>422</v>
      </c>
      <c r="C45" s="25" t="s">
        <v>480</v>
      </c>
      <c r="D45" s="25"/>
      <c r="E45" s="25"/>
    </row>
    <row r="46" spans="1:5" s="11" customFormat="1">
      <c r="A46" s="11">
        <v>2009</v>
      </c>
      <c r="B46" s="33">
        <f>VLOOKUP(C46,'00-15企业编号汇总'!B:C,2,FALSE)</f>
        <v>109033</v>
      </c>
      <c r="C46" s="25" t="s">
        <v>1208</v>
      </c>
      <c r="D46" s="25"/>
      <c r="E46" s="25"/>
    </row>
    <row r="47" spans="1:5" s="11" customFormat="1">
      <c r="A47" s="11">
        <v>2009</v>
      </c>
      <c r="B47" s="33">
        <f>VLOOKUP(C47,'00-15企业编号汇总'!B:C,2,FALSE)</f>
        <v>109034</v>
      </c>
      <c r="C47" s="25" t="s">
        <v>1209</v>
      </c>
      <c r="D47" s="25"/>
      <c r="E47" s="25"/>
    </row>
    <row r="48" spans="1:5" s="11" customFormat="1">
      <c r="A48" s="11">
        <v>2009</v>
      </c>
      <c r="B48" s="33">
        <f>VLOOKUP(C48,'00-15企业编号汇总'!B:C,2,FALSE)</f>
        <v>109203</v>
      </c>
      <c r="C48" s="25" t="s">
        <v>1842</v>
      </c>
      <c r="D48" s="25"/>
      <c r="E48" s="25"/>
    </row>
    <row r="49" spans="1:5" s="11" customFormat="1">
      <c r="A49" s="11">
        <v>2009</v>
      </c>
      <c r="B49" s="33">
        <f>VLOOKUP(C49,'00-15企业编号汇总'!B:C,2,FALSE)</f>
        <v>109037</v>
      </c>
      <c r="C49" s="13" t="s">
        <v>1212</v>
      </c>
      <c r="D49" s="13"/>
      <c r="E49" s="13"/>
    </row>
    <row r="50" spans="1:5" s="11" customFormat="1">
      <c r="A50" s="11">
        <v>2009</v>
      </c>
      <c r="B50" s="33">
        <f>VLOOKUP(C50,'00-15企业编号汇总'!B:C,2,FALSE)</f>
        <v>253</v>
      </c>
      <c r="C50" s="13" t="s">
        <v>388</v>
      </c>
      <c r="D50" s="13"/>
      <c r="E50" s="13"/>
    </row>
    <row r="51" spans="1:5" s="11" customFormat="1">
      <c r="A51" s="11">
        <v>2009</v>
      </c>
      <c r="B51" s="33">
        <f>VLOOKUP(C51,'00-15企业编号汇总'!B:C,2,FALSE)</f>
        <v>769</v>
      </c>
      <c r="C51" s="13" t="s">
        <v>523</v>
      </c>
      <c r="D51" s="13"/>
      <c r="E51" s="13"/>
    </row>
    <row r="52" spans="1:5" s="11" customFormat="1">
      <c r="A52" s="11">
        <v>2009</v>
      </c>
      <c r="B52" s="33">
        <f>VLOOKUP(C52,'00-15企业编号汇总'!B:C,2,FALSE)</f>
        <v>109043</v>
      </c>
      <c r="C52" s="13" t="s">
        <v>1215</v>
      </c>
      <c r="D52" s="13"/>
      <c r="E52" s="13"/>
    </row>
    <row r="53" spans="1:5" s="11" customFormat="1">
      <c r="A53" s="11">
        <v>2009</v>
      </c>
      <c r="B53" s="33">
        <f>VLOOKUP(C53,'00-15企业编号汇总'!B:C,2,FALSE)</f>
        <v>109201</v>
      </c>
      <c r="C53" s="25" t="s">
        <v>1844</v>
      </c>
      <c r="D53" s="25"/>
      <c r="E53" s="25"/>
    </row>
    <row r="54" spans="1:5" s="11" customFormat="1">
      <c r="A54" s="11">
        <v>2009</v>
      </c>
      <c r="B54" s="33">
        <f>VLOOKUP(C54,'00-15企业编号汇总'!B:C,2,FALSE)</f>
        <v>298</v>
      </c>
      <c r="C54" s="26" t="s">
        <v>1845</v>
      </c>
      <c r="D54" s="26"/>
      <c r="E54" s="26"/>
    </row>
    <row r="55" spans="1:5" s="11" customFormat="1">
      <c r="A55" s="11">
        <v>2009</v>
      </c>
      <c r="B55" s="33">
        <f>VLOOKUP(C55,'00-15企业编号汇总'!B:C,2,FALSE)</f>
        <v>109047</v>
      </c>
      <c r="C55" s="13" t="s">
        <v>1218</v>
      </c>
      <c r="D55" s="13"/>
      <c r="E55" s="13"/>
    </row>
    <row r="56" spans="1:5" s="11" customFormat="1">
      <c r="A56" s="11">
        <v>2009</v>
      </c>
      <c r="B56" s="33">
        <f>VLOOKUP(C56,'00-15企业编号汇总'!B:C,2,FALSE)</f>
        <v>109049</v>
      </c>
      <c r="C56" s="25" t="s">
        <v>1219</v>
      </c>
      <c r="D56" s="25"/>
      <c r="E56" s="25"/>
    </row>
    <row r="57" spans="1:5" s="11" customFormat="1">
      <c r="A57" s="11">
        <v>2009</v>
      </c>
      <c r="B57" s="33">
        <f>VLOOKUP(C57,'00-15企业编号汇总'!B:C,2,FALSE)</f>
        <v>592</v>
      </c>
      <c r="C57" s="13" t="s">
        <v>1847</v>
      </c>
      <c r="D57" s="13"/>
      <c r="E57" s="13"/>
    </row>
    <row r="58" spans="1:5" s="11" customFormat="1">
      <c r="A58" s="11">
        <v>2009</v>
      </c>
      <c r="B58" s="33">
        <f>VLOOKUP(C58,'00-15企业编号汇总'!B:C,2,FALSE)</f>
        <v>589</v>
      </c>
      <c r="C58" s="25" t="s">
        <v>1849</v>
      </c>
      <c r="D58" s="25"/>
      <c r="E58" s="25"/>
    </row>
    <row r="59" spans="1:5" s="11" customFormat="1">
      <c r="A59" s="11">
        <v>2009</v>
      </c>
      <c r="B59" s="33">
        <f>VLOOKUP(C59,'00-15企业编号汇总'!B:C,2,FALSE)</f>
        <v>109009</v>
      </c>
      <c r="C59" s="13" t="s">
        <v>1851</v>
      </c>
      <c r="D59" s="13"/>
      <c r="E59" s="13"/>
    </row>
    <row r="60" spans="1:5" s="11" customFormat="1">
      <c r="A60" s="11">
        <v>2009</v>
      </c>
      <c r="B60" s="33">
        <f>VLOOKUP(C60,'00-15企业编号汇总'!B:C,2,FALSE)</f>
        <v>109</v>
      </c>
      <c r="C60" s="13" t="s">
        <v>451</v>
      </c>
      <c r="D60" s="13"/>
      <c r="E60" s="13"/>
    </row>
    <row r="61" spans="1:5" s="11" customFormat="1">
      <c r="A61" s="11">
        <v>2009</v>
      </c>
      <c r="B61" s="33">
        <f>VLOOKUP(C61,'00-15企业编号汇总'!B:C,2,FALSE)</f>
        <v>109011</v>
      </c>
      <c r="C61" s="25" t="s">
        <v>1853</v>
      </c>
      <c r="D61" s="25"/>
      <c r="E61" s="25"/>
    </row>
    <row r="62" spans="1:5" s="11" customFormat="1">
      <c r="A62" s="11">
        <v>2009</v>
      </c>
      <c r="B62" s="33">
        <f>VLOOKUP(C62,'00-15企业编号汇总'!B:C,2,FALSE)</f>
        <v>109013</v>
      </c>
      <c r="C62" s="25" t="s">
        <v>1198</v>
      </c>
      <c r="D62" s="25"/>
      <c r="E62" s="25"/>
    </row>
    <row r="63" spans="1:5" s="11" customFormat="1">
      <c r="A63" s="11">
        <v>2009</v>
      </c>
      <c r="B63" s="33">
        <f>VLOOKUP(C63,'00-15企业编号汇总'!B:C,2,FALSE)</f>
        <v>109014</v>
      </c>
      <c r="C63" s="25" t="s">
        <v>1199</v>
      </c>
      <c r="D63" s="25"/>
      <c r="E63" s="25"/>
    </row>
    <row r="64" spans="1:5" s="11" customFormat="1">
      <c r="A64" s="11">
        <v>2009</v>
      </c>
      <c r="B64" s="33">
        <f>VLOOKUP(C64,'00-15企业编号汇总'!B:C,2,FALSE)</f>
        <v>115064</v>
      </c>
      <c r="C64" s="25" t="s">
        <v>1394</v>
      </c>
      <c r="D64" s="25"/>
      <c r="E64" s="25"/>
    </row>
    <row r="65" spans="1:5" s="11" customFormat="1">
      <c r="A65" s="11">
        <v>2009</v>
      </c>
      <c r="B65" s="33">
        <f>VLOOKUP(C65,'00-15企业编号汇总'!B:C,2,FALSE)</f>
        <v>223</v>
      </c>
      <c r="C65" s="25" t="s">
        <v>1857</v>
      </c>
      <c r="D65" s="25"/>
      <c r="E65" s="25"/>
    </row>
    <row r="66" spans="1:5" s="11" customFormat="1">
      <c r="A66" s="11">
        <v>2009</v>
      </c>
      <c r="B66" s="33">
        <f>VLOOKUP(C66,'00-15企业编号汇总'!B:C,2,FALSE)</f>
        <v>109029</v>
      </c>
      <c r="C66" s="25" t="s">
        <v>1840</v>
      </c>
      <c r="D66" s="25"/>
      <c r="E66" s="25"/>
    </row>
    <row r="67" spans="1:5" s="11" customFormat="1">
      <c r="A67" s="11">
        <v>2009</v>
      </c>
      <c r="B67" s="33">
        <f>VLOOKUP(C67,'00-15企业编号汇总'!B:C,2,FALSE)</f>
        <v>115070</v>
      </c>
      <c r="C67" s="25" t="s">
        <v>1397</v>
      </c>
      <c r="D67" s="25"/>
      <c r="E67" s="25"/>
    </row>
    <row r="68" spans="1:5" s="11" customFormat="1">
      <c r="A68" s="11">
        <v>2009</v>
      </c>
      <c r="B68" s="33">
        <f>VLOOKUP(C68,'00-15企业编号汇总'!B:C,2,FALSE)</f>
        <v>209001</v>
      </c>
      <c r="C68" s="13" t="s">
        <v>1836</v>
      </c>
      <c r="D68" s="13"/>
      <c r="E68" s="13"/>
    </row>
    <row r="69" spans="1:5" s="11" customFormat="1">
      <c r="A69" s="11">
        <v>2009</v>
      </c>
      <c r="B69" s="33">
        <f>VLOOKUP(C69,'00-15企业编号汇总'!B:C,2,FALSE)</f>
        <v>108003</v>
      </c>
      <c r="C69" s="13" t="s">
        <v>1190</v>
      </c>
      <c r="D69" s="13"/>
      <c r="E69" s="13"/>
    </row>
    <row r="70" spans="1:5" s="11" customFormat="1">
      <c r="A70" s="11">
        <v>2009</v>
      </c>
      <c r="B70" s="33">
        <f>VLOOKUP(C70,'00-15企业编号汇总'!B:C,2,FALSE)</f>
        <v>109202</v>
      </c>
      <c r="C70" s="13" t="s">
        <v>1837</v>
      </c>
      <c r="D70" s="13"/>
      <c r="E70" s="13"/>
    </row>
    <row r="71" spans="1:5" s="11" customFormat="1">
      <c r="A71" s="11">
        <v>2009</v>
      </c>
      <c r="B71" s="33">
        <f>VLOOKUP(C71,'00-15企业编号汇总'!B:C,2,FALSE)</f>
        <v>109026</v>
      </c>
      <c r="C71" s="25" t="s">
        <v>1204</v>
      </c>
      <c r="D71" s="25"/>
      <c r="E71" s="25"/>
    </row>
    <row r="72" spans="1:5" s="11" customFormat="1">
      <c r="A72" s="11">
        <v>2009</v>
      </c>
      <c r="B72" s="33">
        <f>VLOOKUP(C72,'00-15企业编号汇总'!B:C,2,FALSE)</f>
        <v>481</v>
      </c>
      <c r="C72" s="26" t="s">
        <v>1838</v>
      </c>
      <c r="D72" s="26"/>
      <c r="E72" s="26"/>
    </row>
    <row r="73" spans="1:5" s="11" customFormat="1">
      <c r="A73" s="11">
        <v>2009</v>
      </c>
      <c r="B73" s="33">
        <f>VLOOKUP(C73,'00-15企业编号汇总'!B:C,2,FALSE)</f>
        <v>109029</v>
      </c>
      <c r="C73" s="25" t="s">
        <v>1840</v>
      </c>
      <c r="D73" s="25"/>
      <c r="E73" s="25"/>
    </row>
    <row r="74" spans="1:5" s="11" customFormat="1">
      <c r="A74" s="11">
        <v>2009</v>
      </c>
      <c r="B74" s="33">
        <f>VLOOKUP(C74,'00-15企业编号汇总'!B:C,2,FALSE)</f>
        <v>109030</v>
      </c>
      <c r="C74" s="13" t="s">
        <v>887</v>
      </c>
      <c r="D74" s="13"/>
      <c r="E74" s="13"/>
    </row>
    <row r="75" spans="1:5" s="11" customFormat="1">
      <c r="A75" s="11">
        <v>2009</v>
      </c>
      <c r="B75" s="33">
        <f>VLOOKUP(C75,'00-15企业编号汇总'!B:C,2,FALSE)</f>
        <v>109031</v>
      </c>
      <c r="C75" s="25" t="s">
        <v>1206</v>
      </c>
      <c r="D75" s="25"/>
      <c r="E75" s="25"/>
    </row>
    <row r="76" spans="1:5" s="11" customFormat="1">
      <c r="A76" s="11">
        <v>2009</v>
      </c>
      <c r="B76" s="33">
        <f>VLOOKUP(C76,'00-15企业编号汇总'!B:C,2,FALSE)</f>
        <v>109032</v>
      </c>
      <c r="C76" s="25" t="s">
        <v>1207</v>
      </c>
      <c r="D76" s="25"/>
      <c r="E76" s="25"/>
    </row>
    <row r="77" spans="1:5" s="11" customFormat="1">
      <c r="A77" s="11">
        <v>2009</v>
      </c>
      <c r="B77" s="33">
        <f>VLOOKUP(C77,'00-15企业编号汇总'!B:C,2,FALSE)</f>
        <v>115072</v>
      </c>
      <c r="C77" s="25" t="s">
        <v>1841</v>
      </c>
      <c r="D77" s="25"/>
      <c r="E77" s="25"/>
    </row>
    <row r="78" spans="1:5" s="11" customFormat="1">
      <c r="A78" s="11">
        <v>2009</v>
      </c>
      <c r="B78" s="33">
        <f>VLOOKUP(C78,'00-15企业编号汇总'!B:C,2,FALSE)</f>
        <v>109035</v>
      </c>
      <c r="C78" s="13" t="s">
        <v>1210</v>
      </c>
      <c r="D78" s="13"/>
      <c r="E78" s="13"/>
    </row>
    <row r="79" spans="1:5" s="11" customFormat="1">
      <c r="A79" s="11">
        <v>2009</v>
      </c>
      <c r="B79" s="33">
        <f>VLOOKUP(C79,'00-15企业编号汇总'!B:C,2,FALSE)</f>
        <v>109036</v>
      </c>
      <c r="C79" s="13" t="s">
        <v>1211</v>
      </c>
      <c r="D79" s="13"/>
      <c r="E79" s="13"/>
    </row>
    <row r="80" spans="1:5" s="11" customFormat="1">
      <c r="A80" s="11">
        <v>2009</v>
      </c>
      <c r="B80" s="33">
        <f>VLOOKUP(C80,'00-15企业编号汇总'!B:C,2,FALSE)</f>
        <v>109038</v>
      </c>
      <c r="C80" s="25" t="s">
        <v>1213</v>
      </c>
      <c r="D80" s="25"/>
      <c r="E80" s="25"/>
    </row>
    <row r="81" spans="1:5" s="11" customFormat="1">
      <c r="A81" s="11">
        <v>2009</v>
      </c>
      <c r="B81" s="33">
        <f>VLOOKUP(C81,'00-15企业编号汇总'!B:C,2,FALSE)</f>
        <v>109042</v>
      </c>
      <c r="C81" s="25" t="s">
        <v>1843</v>
      </c>
      <c r="D81" s="25"/>
      <c r="E81" s="25"/>
    </row>
    <row r="82" spans="1:5" s="11" customFormat="1">
      <c r="A82" s="11">
        <v>2009</v>
      </c>
      <c r="B82" s="33">
        <f>VLOOKUP(C82,'00-15企业编号汇总'!B:C,2,FALSE)</f>
        <v>109044</v>
      </c>
      <c r="C82" s="25" t="s">
        <v>1216</v>
      </c>
      <c r="D82" s="25"/>
      <c r="E82" s="25"/>
    </row>
    <row r="83" spans="1:5" s="11" customFormat="1">
      <c r="A83" s="11">
        <v>2009</v>
      </c>
      <c r="B83" s="33">
        <f>VLOOKUP(C83,'00-15企业编号汇总'!B:C,2,FALSE)</f>
        <v>109046</v>
      </c>
      <c r="C83" s="25" t="s">
        <v>1217</v>
      </c>
      <c r="D83" s="25"/>
      <c r="E83" s="25"/>
    </row>
    <row r="84" spans="1:5" s="11" customFormat="1">
      <c r="A84" s="11">
        <v>2009</v>
      </c>
      <c r="B84" s="33">
        <f>VLOOKUP(C84,'00-15企业编号汇总'!B:C,2,FALSE)</f>
        <v>109048</v>
      </c>
      <c r="C84" s="25" t="s">
        <v>1846</v>
      </c>
      <c r="D84" s="25"/>
      <c r="E84" s="25"/>
    </row>
    <row r="85" spans="1:5" s="11" customFormat="1">
      <c r="A85" s="11">
        <v>2009</v>
      </c>
      <c r="B85" s="33">
        <f>VLOOKUP(C85,'00-15企业编号汇总'!B:C,2,FALSE)</f>
        <v>109050</v>
      </c>
      <c r="C85" s="25" t="s">
        <v>1220</v>
      </c>
      <c r="D85" s="25"/>
      <c r="E85" s="25"/>
    </row>
    <row r="86" spans="1:5" s="11" customFormat="1">
      <c r="A86" s="11">
        <v>2009</v>
      </c>
      <c r="B86" s="33">
        <f>VLOOKUP(C86,'00-15企业编号汇总'!B:C,2,FALSE)</f>
        <v>975</v>
      </c>
      <c r="C86" s="25" t="s">
        <v>1848</v>
      </c>
      <c r="D86" s="25"/>
      <c r="E86" s="25"/>
    </row>
    <row r="87" spans="1:5" s="11" customFormat="1">
      <c r="A87" s="11">
        <v>2009</v>
      </c>
      <c r="B87" s="33">
        <f>VLOOKUP(C87,'00-15企业编号汇总'!B:C,2,FALSE)</f>
        <v>109002</v>
      </c>
      <c r="C87" s="25" t="s">
        <v>1850</v>
      </c>
      <c r="D87" s="25"/>
      <c r="E87" s="25"/>
    </row>
    <row r="88" spans="1:5" s="11" customFormat="1">
      <c r="A88" s="11">
        <v>2009</v>
      </c>
      <c r="B88" s="33">
        <f>VLOOKUP(C88,'00-15企业编号汇总'!B:C,2,FALSE)</f>
        <v>109010</v>
      </c>
      <c r="C88" s="25" t="s">
        <v>1852</v>
      </c>
      <c r="D88" s="25"/>
      <c r="E88" s="25"/>
    </row>
    <row r="89" spans="1:5" s="11" customFormat="1">
      <c r="A89" s="11">
        <v>2009</v>
      </c>
      <c r="B89" s="33">
        <f>VLOOKUP(C89,'00-15企业编号汇总'!B:C,2,FALSE)</f>
        <v>109012</v>
      </c>
      <c r="C89" s="13" t="s">
        <v>1854</v>
      </c>
      <c r="D89" s="13"/>
      <c r="E89" s="13"/>
    </row>
    <row r="90" spans="1:5" s="11" customFormat="1">
      <c r="A90" s="11">
        <v>2009</v>
      </c>
      <c r="B90" s="33">
        <f>VLOOKUP(C90,'00-15企业编号汇总'!B:C,2,FALSE)</f>
        <v>349</v>
      </c>
      <c r="C90" s="25" t="s">
        <v>329</v>
      </c>
      <c r="D90" s="25"/>
      <c r="E90" s="25"/>
    </row>
    <row r="91" spans="1:5" s="11" customFormat="1" ht="13.2">
      <c r="A91" s="11">
        <v>2009</v>
      </c>
      <c r="B91" s="33">
        <f>VLOOKUP(C91,'00-15企业编号汇总'!B:C,2,FALSE)</f>
        <v>109015</v>
      </c>
      <c r="C91" s="27" t="s">
        <v>1855</v>
      </c>
      <c r="D91" s="27"/>
      <c r="E91" s="27"/>
    </row>
    <row r="92" spans="1:5" s="11" customFormat="1" ht="13.2">
      <c r="A92" s="11">
        <v>2009</v>
      </c>
      <c r="B92" s="33">
        <f>VLOOKUP(C92,'00-15企业编号汇总'!B:C,2,FALSE)</f>
        <v>109016</v>
      </c>
      <c r="C92" s="27" t="s">
        <v>1856</v>
      </c>
      <c r="D92" s="27"/>
      <c r="E92" s="27"/>
    </row>
    <row r="93" spans="1:5" s="11" customFormat="1">
      <c r="A93" s="11">
        <v>2009</v>
      </c>
      <c r="B93" s="33">
        <f>VLOOKUP(C93,'00-15企业编号汇总'!B:C,2,FALSE)</f>
        <v>109018</v>
      </c>
      <c r="C93" s="25" t="s">
        <v>1201</v>
      </c>
      <c r="D93" s="25"/>
      <c r="E93" s="25"/>
    </row>
    <row r="94" spans="1:5" s="11" customFormat="1" ht="13.2">
      <c r="A94" s="11">
        <v>2009</v>
      </c>
      <c r="B94" s="33">
        <f>VLOOKUP(C94,'00-15企业编号汇总'!B:C,2,FALSE)</f>
        <v>109021</v>
      </c>
      <c r="C94" s="27" t="s">
        <v>1859</v>
      </c>
      <c r="D94" s="27"/>
      <c r="E94" s="27"/>
    </row>
    <row r="95" spans="1:5" s="11" customFormat="1" ht="13.2">
      <c r="A95" s="11">
        <v>2009</v>
      </c>
      <c r="B95" s="33">
        <f>VLOOKUP(C95,'00-15企业编号汇总'!B:C,2,FALSE)</f>
        <v>115071</v>
      </c>
      <c r="C95" s="27" t="s">
        <v>1860</v>
      </c>
      <c r="D95" s="27"/>
      <c r="E95" s="27"/>
    </row>
    <row r="96" spans="1:5" s="11" customFormat="1">
      <c r="A96" s="11">
        <v>2009</v>
      </c>
      <c r="B96" s="33">
        <f>VLOOKUP(C96,'00-15企业编号汇总'!B:C,2,FALSE)</f>
        <v>847</v>
      </c>
      <c r="C96" s="11" t="s">
        <v>1858</v>
      </c>
    </row>
    <row r="97" spans="1:5" s="11" customFormat="1">
      <c r="A97" s="11">
        <v>2010</v>
      </c>
      <c r="B97" s="33">
        <f>VLOOKUP(C97,'00-15企业编号汇总'!B:C,2,FALSE)</f>
        <v>850</v>
      </c>
      <c r="C97" s="13" t="s">
        <v>19</v>
      </c>
      <c r="D97" s="13"/>
      <c r="E97" s="13"/>
    </row>
    <row r="98" spans="1:5" s="11" customFormat="1">
      <c r="A98" s="11">
        <v>2010</v>
      </c>
      <c r="B98" s="33">
        <f>VLOOKUP(C98,'00-15企业编号汇总'!B:C,2,FALSE)</f>
        <v>109025</v>
      </c>
      <c r="C98" s="25" t="s">
        <v>1203</v>
      </c>
      <c r="D98" s="25"/>
      <c r="E98" s="25"/>
    </row>
    <row r="99" spans="1:5" s="11" customFormat="1">
      <c r="A99" s="11">
        <v>2010</v>
      </c>
      <c r="B99" s="33">
        <f>VLOOKUP(C99,'00-15企业编号汇总'!B:C,2,FALSE)</f>
        <v>109027</v>
      </c>
      <c r="C99" s="25" t="s">
        <v>1205</v>
      </c>
      <c r="D99" s="25"/>
      <c r="E99" s="25"/>
    </row>
    <row r="100" spans="1:5" s="11" customFormat="1">
      <c r="A100" s="11">
        <v>2010</v>
      </c>
      <c r="B100" s="33">
        <f>VLOOKUP(C100,'00-15企业编号汇总'!B:C,2,FALSE)</f>
        <v>115062</v>
      </c>
      <c r="C100" s="25" t="s">
        <v>1839</v>
      </c>
      <c r="D100" s="25"/>
      <c r="E100" s="25"/>
    </row>
    <row r="101" spans="1:5" s="11" customFormat="1">
      <c r="A101" s="11">
        <v>2010</v>
      </c>
      <c r="B101" s="33">
        <f>VLOOKUP(C101,'00-15企业编号汇总'!B:C,2,FALSE)</f>
        <v>855</v>
      </c>
      <c r="C101" s="25" t="s">
        <v>664</v>
      </c>
      <c r="D101" s="25"/>
      <c r="E101" s="25"/>
    </row>
    <row r="102" spans="1:5" s="11" customFormat="1">
      <c r="A102" s="11">
        <v>2010</v>
      </c>
      <c r="B102" s="33">
        <f>VLOOKUP(C102,'00-15企业编号汇总'!B:C,2,FALSE)</f>
        <v>422</v>
      </c>
      <c r="C102" s="25" t="s">
        <v>480</v>
      </c>
      <c r="D102" s="25"/>
      <c r="E102" s="25"/>
    </row>
    <row r="103" spans="1:5" s="11" customFormat="1">
      <c r="A103" s="11">
        <v>2010</v>
      </c>
      <c r="B103" s="33">
        <f>VLOOKUP(C103,'00-15企业编号汇总'!B:C,2,FALSE)</f>
        <v>109033</v>
      </c>
      <c r="C103" s="25" t="s">
        <v>1208</v>
      </c>
      <c r="D103" s="25"/>
      <c r="E103" s="25"/>
    </row>
    <row r="104" spans="1:5" s="11" customFormat="1">
      <c r="A104" s="11">
        <v>2010</v>
      </c>
      <c r="B104" s="33">
        <f>VLOOKUP(C104,'00-15企业编号汇总'!B:C,2,FALSE)</f>
        <v>109034</v>
      </c>
      <c r="C104" s="25" t="s">
        <v>1209</v>
      </c>
      <c r="D104" s="25"/>
      <c r="E104" s="25"/>
    </row>
    <row r="105" spans="1:5" s="11" customFormat="1">
      <c r="A105" s="11">
        <v>2010</v>
      </c>
      <c r="B105" s="33">
        <f>VLOOKUP(C105,'00-15企业编号汇总'!B:C,2,FALSE)</f>
        <v>109203</v>
      </c>
      <c r="C105" s="25" t="s">
        <v>1842</v>
      </c>
      <c r="D105" s="25"/>
      <c r="E105" s="25"/>
    </row>
    <row r="106" spans="1:5" s="11" customFormat="1">
      <c r="A106" s="11">
        <v>2010</v>
      </c>
      <c r="B106" s="33">
        <f>VLOOKUP(C106,'00-15企业编号汇总'!B:C,2,FALSE)</f>
        <v>109037</v>
      </c>
      <c r="C106" s="13" t="s">
        <v>1212</v>
      </c>
      <c r="D106" s="13"/>
      <c r="E106" s="13"/>
    </row>
    <row r="107" spans="1:5" s="11" customFormat="1">
      <c r="A107" s="11">
        <v>2010</v>
      </c>
      <c r="B107" s="33">
        <f>VLOOKUP(C107,'00-15企业编号汇总'!B:C,2,FALSE)</f>
        <v>253</v>
      </c>
      <c r="C107" s="13" t="s">
        <v>388</v>
      </c>
      <c r="D107" s="13"/>
      <c r="E107" s="13"/>
    </row>
    <row r="108" spans="1:5" s="11" customFormat="1">
      <c r="A108" s="11">
        <v>2010</v>
      </c>
      <c r="B108" s="33">
        <f>VLOOKUP(C108,'00-15企业编号汇总'!B:C,2,FALSE)</f>
        <v>769</v>
      </c>
      <c r="C108" s="13" t="s">
        <v>523</v>
      </c>
      <c r="D108" s="13"/>
      <c r="E108" s="13"/>
    </row>
    <row r="109" spans="1:5" s="11" customFormat="1">
      <c r="A109" s="11">
        <v>2010</v>
      </c>
      <c r="B109" s="33">
        <f>VLOOKUP(C109,'00-15企业编号汇总'!B:C,2,FALSE)</f>
        <v>109043</v>
      </c>
      <c r="C109" s="13" t="s">
        <v>1215</v>
      </c>
      <c r="D109" s="13"/>
      <c r="E109" s="13"/>
    </row>
    <row r="110" spans="1:5" s="11" customFormat="1">
      <c r="A110" s="11">
        <v>2010</v>
      </c>
      <c r="B110" s="33">
        <f>VLOOKUP(C110,'00-15企业编号汇总'!B:C,2,FALSE)</f>
        <v>109201</v>
      </c>
      <c r="C110" s="25" t="s">
        <v>1844</v>
      </c>
      <c r="D110" s="25"/>
      <c r="E110" s="25"/>
    </row>
    <row r="111" spans="1:5" s="11" customFormat="1">
      <c r="A111" s="11">
        <v>2010</v>
      </c>
      <c r="B111" s="33">
        <f>VLOOKUP(C111,'00-15企业编号汇总'!B:C,2,FALSE)</f>
        <v>298</v>
      </c>
      <c r="C111" s="26" t="s">
        <v>1845</v>
      </c>
      <c r="D111" s="26"/>
      <c r="E111" s="26"/>
    </row>
    <row r="112" spans="1:5" s="11" customFormat="1">
      <c r="A112" s="11">
        <v>2010</v>
      </c>
      <c r="B112" s="33">
        <f>VLOOKUP(C112,'00-15企业编号汇总'!B:C,2,FALSE)</f>
        <v>109047</v>
      </c>
      <c r="C112" s="13" t="s">
        <v>1218</v>
      </c>
      <c r="D112" s="13"/>
      <c r="E112" s="13"/>
    </row>
    <row r="113" spans="1:5" s="11" customFormat="1">
      <c r="A113" s="11">
        <v>2010</v>
      </c>
      <c r="B113" s="33">
        <f>VLOOKUP(C113,'00-15企业编号汇总'!B:C,2,FALSE)</f>
        <v>109049</v>
      </c>
      <c r="C113" s="25" t="s">
        <v>1219</v>
      </c>
      <c r="D113" s="25"/>
      <c r="E113" s="25"/>
    </row>
    <row r="114" spans="1:5" s="11" customFormat="1">
      <c r="A114" s="11">
        <v>2010</v>
      </c>
      <c r="B114" s="33">
        <f>VLOOKUP(C114,'00-15企业编号汇总'!B:C,2,FALSE)</f>
        <v>592</v>
      </c>
      <c r="C114" s="13" t="s">
        <v>1847</v>
      </c>
      <c r="D114" s="13"/>
      <c r="E114" s="13"/>
    </row>
    <row r="115" spans="1:5" s="11" customFormat="1">
      <c r="A115" s="11">
        <v>2010</v>
      </c>
      <c r="B115" s="33">
        <f>VLOOKUP(C115,'00-15企业编号汇总'!B:C,2,FALSE)</f>
        <v>589</v>
      </c>
      <c r="C115" s="25" t="s">
        <v>1849</v>
      </c>
      <c r="D115" s="25"/>
      <c r="E115" s="25"/>
    </row>
    <row r="116" spans="1:5" s="11" customFormat="1">
      <c r="A116" s="11">
        <v>2010</v>
      </c>
      <c r="B116" s="33">
        <f>VLOOKUP(C116,'00-15企业编号汇总'!B:C,2,FALSE)</f>
        <v>109009</v>
      </c>
      <c r="C116" s="13" t="s">
        <v>1851</v>
      </c>
      <c r="D116" s="13"/>
      <c r="E116" s="13"/>
    </row>
    <row r="117" spans="1:5" s="11" customFormat="1">
      <c r="A117" s="11">
        <v>2010</v>
      </c>
      <c r="B117" s="33">
        <f>VLOOKUP(C117,'00-15企业编号汇总'!B:C,2,FALSE)</f>
        <v>109</v>
      </c>
      <c r="C117" s="13" t="s">
        <v>451</v>
      </c>
      <c r="D117" s="13"/>
      <c r="E117" s="13"/>
    </row>
    <row r="118" spans="1:5" s="11" customFormat="1">
      <c r="A118" s="11">
        <v>2010</v>
      </c>
      <c r="B118" s="33">
        <f>VLOOKUP(C118,'00-15企业编号汇总'!B:C,2,FALSE)</f>
        <v>109011</v>
      </c>
      <c r="C118" s="25" t="s">
        <v>1853</v>
      </c>
      <c r="D118" s="25"/>
      <c r="E118" s="25"/>
    </row>
    <row r="119" spans="1:5" s="11" customFormat="1">
      <c r="A119" s="11">
        <v>2010</v>
      </c>
      <c r="B119" s="33">
        <f>VLOOKUP(C119,'00-15企业编号汇总'!B:C,2,FALSE)</f>
        <v>109013</v>
      </c>
      <c r="C119" s="25" t="s">
        <v>1198</v>
      </c>
      <c r="D119" s="25"/>
      <c r="E119" s="25"/>
    </row>
    <row r="120" spans="1:5" s="11" customFormat="1">
      <c r="A120" s="11">
        <v>2010</v>
      </c>
      <c r="B120" s="33">
        <f>VLOOKUP(C120,'00-15企业编号汇总'!B:C,2,FALSE)</f>
        <v>109014</v>
      </c>
      <c r="C120" s="25" t="s">
        <v>1199</v>
      </c>
      <c r="D120" s="25"/>
      <c r="E120" s="25"/>
    </row>
    <row r="121" spans="1:5" s="11" customFormat="1">
      <c r="A121" s="11">
        <v>2010</v>
      </c>
      <c r="B121" s="33">
        <f>VLOOKUP(C121,'00-15企业编号汇总'!B:C,2,FALSE)</f>
        <v>115064</v>
      </c>
      <c r="C121" s="25" t="s">
        <v>1394</v>
      </c>
      <c r="D121" s="25"/>
      <c r="E121" s="25"/>
    </row>
    <row r="122" spans="1:5" s="11" customFormat="1">
      <c r="A122" s="11">
        <v>2010</v>
      </c>
      <c r="B122" s="33">
        <f>VLOOKUP(C122,'00-15企业编号汇总'!B:C,2,FALSE)</f>
        <v>223</v>
      </c>
      <c r="C122" s="25" t="s">
        <v>1857</v>
      </c>
      <c r="D122" s="25"/>
      <c r="E122" s="25"/>
    </row>
    <row r="123" spans="1:5" s="11" customFormat="1">
      <c r="A123" s="11">
        <v>2010</v>
      </c>
      <c r="B123" s="33">
        <f>VLOOKUP(C123,'00-15企业编号汇总'!B:C,2,FALSE)</f>
        <v>109029</v>
      </c>
      <c r="C123" s="25" t="s">
        <v>1840</v>
      </c>
      <c r="D123" s="25"/>
      <c r="E123" s="25"/>
    </row>
    <row r="124" spans="1:5" s="11" customFormat="1">
      <c r="A124" s="11">
        <v>2010</v>
      </c>
      <c r="B124" s="33">
        <f>VLOOKUP(C124,'00-15企业编号汇总'!B:C,2,FALSE)</f>
        <v>115070</v>
      </c>
      <c r="C124" s="25" t="s">
        <v>1397</v>
      </c>
      <c r="D124" s="25"/>
      <c r="E124" s="25"/>
    </row>
    <row r="125" spans="1:5" s="11" customFormat="1">
      <c r="A125" s="11">
        <v>2010</v>
      </c>
      <c r="B125" s="33">
        <f>VLOOKUP(C125,'00-15企业编号汇总'!B:C,2,FALSE)</f>
        <v>209001</v>
      </c>
      <c r="C125" s="11" t="s">
        <v>1836</v>
      </c>
    </row>
    <row r="126" spans="1:5" s="11" customFormat="1">
      <c r="A126" s="11">
        <v>2010</v>
      </c>
      <c r="B126" s="33">
        <f>VLOOKUP(C126,'00-15企业编号汇总'!B:C,2,FALSE)</f>
        <v>108003</v>
      </c>
      <c r="C126" s="11" t="s">
        <v>1190</v>
      </c>
    </row>
    <row r="127" spans="1:5" s="11" customFormat="1">
      <c r="A127" s="11">
        <v>2010</v>
      </c>
      <c r="B127" s="33">
        <f>VLOOKUP(C127,'00-15企业编号汇总'!B:C,2,FALSE)</f>
        <v>109202</v>
      </c>
      <c r="C127" s="11" t="s">
        <v>1837</v>
      </c>
    </row>
    <row r="128" spans="1:5" s="11" customFormat="1">
      <c r="A128" s="11">
        <v>2010</v>
      </c>
      <c r="B128" s="33">
        <f>VLOOKUP(C128,'00-15企业编号汇总'!B:C,2,FALSE)</f>
        <v>109026</v>
      </c>
      <c r="C128" s="11" t="s">
        <v>1204</v>
      </c>
    </row>
    <row r="129" spans="1:3" s="11" customFormat="1">
      <c r="A129" s="11">
        <v>2010</v>
      </c>
      <c r="B129" s="33">
        <f>VLOOKUP(C129,'00-15企业编号汇总'!B:C,2,FALSE)</f>
        <v>481</v>
      </c>
      <c r="C129" s="11" t="s">
        <v>1838</v>
      </c>
    </row>
    <row r="130" spans="1:3" s="11" customFormat="1">
      <c r="A130" s="11">
        <v>2010</v>
      </c>
      <c r="B130" s="33">
        <f>VLOOKUP(C130,'00-15企业编号汇总'!B:C,2,FALSE)</f>
        <v>109029</v>
      </c>
      <c r="C130" s="11" t="s">
        <v>1840</v>
      </c>
    </row>
    <row r="131" spans="1:3" s="11" customFormat="1">
      <c r="A131" s="11">
        <v>2010</v>
      </c>
      <c r="B131" s="33">
        <f>VLOOKUP(C131,'00-15企业编号汇总'!B:C,2,FALSE)</f>
        <v>109030</v>
      </c>
      <c r="C131" s="11" t="s">
        <v>887</v>
      </c>
    </row>
    <row r="132" spans="1:3" s="11" customFormat="1">
      <c r="A132" s="11">
        <v>2010</v>
      </c>
      <c r="B132" s="33">
        <f>VLOOKUP(C132,'00-15企业编号汇总'!B:C,2,FALSE)</f>
        <v>109031</v>
      </c>
      <c r="C132" s="11" t="s">
        <v>1206</v>
      </c>
    </row>
    <row r="133" spans="1:3" s="11" customFormat="1">
      <c r="A133" s="11">
        <v>2010</v>
      </c>
      <c r="B133" s="33">
        <f>VLOOKUP(C133,'00-15企业编号汇总'!B:C,2,FALSE)</f>
        <v>109032</v>
      </c>
      <c r="C133" s="11" t="s">
        <v>1207</v>
      </c>
    </row>
    <row r="134" spans="1:3" s="11" customFormat="1">
      <c r="A134" s="11">
        <v>2010</v>
      </c>
      <c r="B134" s="33">
        <f>VLOOKUP(C134,'00-15企业编号汇总'!B:C,2,FALSE)</f>
        <v>115072</v>
      </c>
      <c r="C134" s="11" t="s">
        <v>1841</v>
      </c>
    </row>
    <row r="135" spans="1:3" s="11" customFormat="1">
      <c r="A135" s="11">
        <v>2010</v>
      </c>
      <c r="B135" s="33">
        <f>VLOOKUP(C135,'00-15企业编号汇总'!B:C,2,FALSE)</f>
        <v>109035</v>
      </c>
      <c r="C135" s="11" t="s">
        <v>1210</v>
      </c>
    </row>
    <row r="136" spans="1:3" s="11" customFormat="1">
      <c r="A136" s="11">
        <v>2010</v>
      </c>
      <c r="B136" s="33">
        <f>VLOOKUP(C136,'00-15企业编号汇总'!B:C,2,FALSE)</f>
        <v>109036</v>
      </c>
      <c r="C136" s="11" t="s">
        <v>1211</v>
      </c>
    </row>
    <row r="137" spans="1:3" s="11" customFormat="1">
      <c r="A137" s="11">
        <v>2010</v>
      </c>
      <c r="B137" s="33">
        <f>VLOOKUP(C137,'00-15企业编号汇总'!B:C,2,FALSE)</f>
        <v>109038</v>
      </c>
      <c r="C137" s="11" t="s">
        <v>1213</v>
      </c>
    </row>
    <row r="138" spans="1:3" s="11" customFormat="1">
      <c r="A138" s="11">
        <v>2010</v>
      </c>
      <c r="B138" s="33">
        <f>VLOOKUP(C138,'00-15企业编号汇总'!B:C,2,FALSE)</f>
        <v>694</v>
      </c>
      <c r="C138" s="11" t="s">
        <v>1830</v>
      </c>
    </row>
    <row r="139" spans="1:3" s="11" customFormat="1">
      <c r="A139" s="11">
        <v>2010</v>
      </c>
      <c r="B139" s="33">
        <f>VLOOKUP(C139,'00-15企业编号汇总'!B:C,2,FALSE)</f>
        <v>109042</v>
      </c>
      <c r="C139" s="11" t="s">
        <v>1843</v>
      </c>
    </row>
    <row r="140" spans="1:3" s="11" customFormat="1">
      <c r="A140" s="11">
        <v>2010</v>
      </c>
      <c r="B140" s="33">
        <f>VLOOKUP(C140,'00-15企业编号汇总'!B:C,2,FALSE)</f>
        <v>109044</v>
      </c>
      <c r="C140" s="11" t="s">
        <v>1216</v>
      </c>
    </row>
    <row r="141" spans="1:3" s="11" customFormat="1">
      <c r="A141" s="11">
        <v>2010</v>
      </c>
      <c r="B141" s="33">
        <f>VLOOKUP(C141,'00-15企业编号汇总'!B:C,2,FALSE)</f>
        <v>109046</v>
      </c>
      <c r="C141" s="11" t="s">
        <v>1217</v>
      </c>
    </row>
    <row r="142" spans="1:3" s="11" customFormat="1">
      <c r="A142" s="11">
        <v>2010</v>
      </c>
      <c r="B142" s="33">
        <f>VLOOKUP(C142,'00-15企业编号汇总'!B:C,2,FALSE)</f>
        <v>109048</v>
      </c>
      <c r="C142" s="11" t="s">
        <v>1846</v>
      </c>
    </row>
    <row r="143" spans="1:3" s="11" customFormat="1">
      <c r="A143" s="11">
        <v>2010</v>
      </c>
      <c r="B143" s="33">
        <f>VLOOKUP(C143,'00-15企业编号汇总'!B:C,2,FALSE)</f>
        <v>109050</v>
      </c>
      <c r="C143" s="11" t="s">
        <v>1220</v>
      </c>
    </row>
    <row r="144" spans="1:3" s="11" customFormat="1">
      <c r="A144" s="11">
        <v>2010</v>
      </c>
      <c r="B144" s="33">
        <f>VLOOKUP(C144,'00-15企业编号汇总'!B:C,2,FALSE)</f>
        <v>975</v>
      </c>
      <c r="C144" s="11" t="s">
        <v>1848</v>
      </c>
    </row>
    <row r="145" spans="1:5" s="11" customFormat="1">
      <c r="A145" s="11">
        <v>2010</v>
      </c>
      <c r="B145" s="33">
        <f>VLOOKUP(C145,'00-15企业编号汇总'!B:C,2,FALSE)</f>
        <v>109002</v>
      </c>
      <c r="C145" s="11" t="s">
        <v>1850</v>
      </c>
    </row>
    <row r="146" spans="1:5" s="11" customFormat="1">
      <c r="A146" s="11">
        <v>2010</v>
      </c>
      <c r="B146" s="33">
        <f>VLOOKUP(C146,'00-15企业编号汇总'!B:C,2,FALSE)</f>
        <v>109010</v>
      </c>
      <c r="C146" s="11" t="s">
        <v>1852</v>
      </c>
    </row>
    <row r="147" spans="1:5" s="11" customFormat="1">
      <c r="A147" s="11">
        <v>2010</v>
      </c>
      <c r="B147" s="33">
        <f>VLOOKUP(C147,'00-15企业编号汇总'!B:C,2,FALSE)</f>
        <v>109012</v>
      </c>
      <c r="C147" s="11" t="s">
        <v>1854</v>
      </c>
    </row>
    <row r="148" spans="1:5" s="11" customFormat="1">
      <c r="A148" s="11">
        <v>2010</v>
      </c>
      <c r="B148" s="33">
        <f>VLOOKUP(C148,'00-15企业编号汇总'!B:C,2,FALSE)</f>
        <v>349</v>
      </c>
      <c r="C148" s="11" t="s">
        <v>329</v>
      </c>
    </row>
    <row r="149" spans="1:5" s="11" customFormat="1">
      <c r="A149" s="11">
        <v>2010</v>
      </c>
      <c r="B149" s="33">
        <f>VLOOKUP(C149,'00-15企业编号汇总'!B:C,2,FALSE)</f>
        <v>109015</v>
      </c>
      <c r="C149" s="11" t="s">
        <v>1855</v>
      </c>
    </row>
    <row r="150" spans="1:5" s="11" customFormat="1">
      <c r="A150" s="11">
        <v>2010</v>
      </c>
      <c r="B150" s="33">
        <f>VLOOKUP(C150,'00-15企业编号汇总'!B:C,2,FALSE)</f>
        <v>109016</v>
      </c>
      <c r="C150" s="11" t="s">
        <v>1856</v>
      </c>
    </row>
    <row r="151" spans="1:5" s="11" customFormat="1">
      <c r="A151" s="11">
        <v>2010</v>
      </c>
      <c r="B151" s="33">
        <f>VLOOKUP(C151,'00-15企业编号汇总'!B:C,2,FALSE)</f>
        <v>109018</v>
      </c>
      <c r="C151" s="11" t="s">
        <v>1201</v>
      </c>
    </row>
    <row r="152" spans="1:5" s="11" customFormat="1">
      <c r="A152" s="11">
        <v>2010</v>
      </c>
      <c r="B152" s="33">
        <f>VLOOKUP(C152,'00-15企业编号汇总'!B:C,2,FALSE)</f>
        <v>109021</v>
      </c>
      <c r="C152" s="11" t="s">
        <v>1859</v>
      </c>
    </row>
    <row r="153" spans="1:5" s="11" customFormat="1">
      <c r="A153" s="11">
        <v>2010</v>
      </c>
      <c r="B153" s="33">
        <f>VLOOKUP(C153,'00-15企业编号汇总'!B:C,2,FALSE)</f>
        <v>115071</v>
      </c>
      <c r="C153" s="11" t="s">
        <v>1860</v>
      </c>
    </row>
    <row r="154" spans="1:5" s="11" customFormat="1">
      <c r="A154" s="11">
        <v>2010</v>
      </c>
      <c r="B154" s="33">
        <f>VLOOKUP(C154,'00-15企业编号汇总'!B:C,2,FALSE)</f>
        <v>226</v>
      </c>
      <c r="C154" s="11" t="s">
        <v>325</v>
      </c>
    </row>
    <row r="155" spans="1:5" s="11" customFormat="1">
      <c r="A155" s="11">
        <v>2010</v>
      </c>
      <c r="B155" s="33">
        <f>VLOOKUP(C155,'00-15企业编号汇总'!B:C,2,FALSE)</f>
        <v>847</v>
      </c>
      <c r="C155" s="11" t="s">
        <v>1858</v>
      </c>
    </row>
    <row r="156" spans="1:5" s="11" customFormat="1">
      <c r="A156" s="11">
        <v>2011</v>
      </c>
      <c r="B156" s="33">
        <f>VLOOKUP(C156,'00-15企业编号汇总'!B:C,2,FALSE)</f>
        <v>850</v>
      </c>
      <c r="C156" s="13" t="s">
        <v>19</v>
      </c>
      <c r="D156" s="13"/>
      <c r="E156" s="13"/>
    </row>
    <row r="157" spans="1:5" s="11" customFormat="1">
      <c r="A157" s="11">
        <v>2011</v>
      </c>
      <c r="B157" s="33">
        <f>VLOOKUP(C157,'00-15企业编号汇总'!B:C,2,FALSE)</f>
        <v>109025</v>
      </c>
      <c r="C157" s="25" t="s">
        <v>1203</v>
      </c>
      <c r="D157" s="25"/>
      <c r="E157" s="25"/>
    </row>
    <row r="158" spans="1:5" s="11" customFormat="1">
      <c r="A158" s="11">
        <v>2011</v>
      </c>
      <c r="B158" s="33">
        <f>VLOOKUP(C158,'00-15企业编号汇总'!B:C,2,FALSE)</f>
        <v>109027</v>
      </c>
      <c r="C158" s="25" t="s">
        <v>1205</v>
      </c>
      <c r="D158" s="25"/>
      <c r="E158" s="25"/>
    </row>
    <row r="159" spans="1:5" s="11" customFormat="1">
      <c r="A159" s="11">
        <v>2011</v>
      </c>
      <c r="B159" s="33">
        <f>VLOOKUP(C159,'00-15企业编号汇总'!B:C,2,FALSE)</f>
        <v>115062</v>
      </c>
      <c r="C159" s="25" t="s">
        <v>1839</v>
      </c>
      <c r="D159" s="25"/>
      <c r="E159" s="25"/>
    </row>
    <row r="160" spans="1:5" s="11" customFormat="1">
      <c r="A160" s="11">
        <v>2011</v>
      </c>
      <c r="B160" s="33">
        <f>VLOOKUP(C160,'00-15企业编号汇总'!B:C,2,FALSE)</f>
        <v>855</v>
      </c>
      <c r="C160" s="25" t="s">
        <v>664</v>
      </c>
      <c r="D160" s="25"/>
      <c r="E160" s="25"/>
    </row>
    <row r="161" spans="1:5" s="11" customFormat="1">
      <c r="A161" s="11">
        <v>2011</v>
      </c>
      <c r="B161" s="33">
        <f>VLOOKUP(C161,'00-15企业编号汇总'!B:C,2,FALSE)</f>
        <v>422</v>
      </c>
      <c r="C161" s="25" t="s">
        <v>480</v>
      </c>
      <c r="D161" s="25"/>
      <c r="E161" s="25"/>
    </row>
    <row r="162" spans="1:5" s="11" customFormat="1">
      <c r="A162" s="11">
        <v>2011</v>
      </c>
      <c r="B162" s="33">
        <f>VLOOKUP(C162,'00-15企业编号汇总'!B:C,2,FALSE)</f>
        <v>109033</v>
      </c>
      <c r="C162" s="25" t="s">
        <v>1208</v>
      </c>
      <c r="D162" s="25"/>
      <c r="E162" s="25"/>
    </row>
    <row r="163" spans="1:5" s="11" customFormat="1">
      <c r="A163" s="11">
        <v>2011</v>
      </c>
      <c r="B163" s="33">
        <f>VLOOKUP(C163,'00-15企业编号汇总'!B:C,2,FALSE)</f>
        <v>109034</v>
      </c>
      <c r="C163" s="25" t="s">
        <v>1209</v>
      </c>
      <c r="D163" s="25"/>
      <c r="E163" s="25"/>
    </row>
    <row r="164" spans="1:5" s="11" customFormat="1">
      <c r="A164" s="11">
        <v>2011</v>
      </c>
      <c r="B164" s="33">
        <f>VLOOKUP(C164,'00-15企业编号汇总'!B:C,2,FALSE)</f>
        <v>109203</v>
      </c>
      <c r="C164" s="25" t="s">
        <v>1842</v>
      </c>
      <c r="D164" s="25"/>
      <c r="E164" s="25"/>
    </row>
    <row r="165" spans="1:5" s="11" customFormat="1">
      <c r="A165" s="11">
        <v>2011</v>
      </c>
      <c r="B165" s="33">
        <f>VLOOKUP(C165,'00-15企业编号汇总'!B:C,2,FALSE)</f>
        <v>109037</v>
      </c>
      <c r="C165" s="13" t="s">
        <v>1212</v>
      </c>
      <c r="D165" s="13"/>
      <c r="E165" s="13"/>
    </row>
    <row r="166" spans="1:5" s="11" customFormat="1">
      <c r="A166" s="11">
        <v>2011</v>
      </c>
      <c r="B166" s="33">
        <f>VLOOKUP(C166,'00-15企业编号汇总'!B:C,2,FALSE)</f>
        <v>253</v>
      </c>
      <c r="C166" s="13" t="s">
        <v>388</v>
      </c>
      <c r="D166" s="13"/>
      <c r="E166" s="13"/>
    </row>
    <row r="167" spans="1:5" s="11" customFormat="1">
      <c r="A167" s="11">
        <v>2011</v>
      </c>
      <c r="B167" s="33">
        <f>VLOOKUP(C167,'00-15企业编号汇总'!B:C,2,FALSE)</f>
        <v>769</v>
      </c>
      <c r="C167" s="13" t="s">
        <v>523</v>
      </c>
      <c r="D167" s="13"/>
      <c r="E167" s="13"/>
    </row>
    <row r="168" spans="1:5" s="11" customFormat="1">
      <c r="A168" s="11">
        <v>2011</v>
      </c>
      <c r="B168" s="33">
        <f>VLOOKUP(C168,'00-15企业编号汇总'!B:C,2,FALSE)</f>
        <v>109043</v>
      </c>
      <c r="C168" s="13" t="s">
        <v>1215</v>
      </c>
      <c r="D168" s="13"/>
      <c r="E168" s="13"/>
    </row>
    <row r="169" spans="1:5" s="11" customFormat="1">
      <c r="A169" s="11">
        <v>2011</v>
      </c>
      <c r="B169" s="33">
        <f>VLOOKUP(C169,'00-15企业编号汇总'!B:C,2,FALSE)</f>
        <v>109201</v>
      </c>
      <c r="C169" s="25" t="s">
        <v>1844</v>
      </c>
      <c r="D169" s="25"/>
      <c r="E169" s="25"/>
    </row>
    <row r="170" spans="1:5" s="11" customFormat="1">
      <c r="A170" s="11">
        <v>2011</v>
      </c>
      <c r="B170" s="33">
        <f>VLOOKUP(C170,'00-15企业编号汇总'!B:C,2,FALSE)</f>
        <v>298</v>
      </c>
      <c r="C170" s="26" t="s">
        <v>1845</v>
      </c>
      <c r="D170" s="26"/>
      <c r="E170" s="26"/>
    </row>
    <row r="171" spans="1:5" s="11" customFormat="1">
      <c r="A171" s="11">
        <v>2011</v>
      </c>
      <c r="B171" s="33">
        <f>VLOOKUP(C171,'00-15企业编号汇总'!B:C,2,FALSE)</f>
        <v>109047</v>
      </c>
      <c r="C171" s="13" t="s">
        <v>1218</v>
      </c>
      <c r="D171" s="13"/>
      <c r="E171" s="13"/>
    </row>
    <row r="172" spans="1:5" s="11" customFormat="1">
      <c r="A172" s="11">
        <v>2011</v>
      </c>
      <c r="B172" s="33">
        <f>VLOOKUP(C172,'00-15企业编号汇总'!B:C,2,FALSE)</f>
        <v>109049</v>
      </c>
      <c r="C172" s="25" t="s">
        <v>1219</v>
      </c>
      <c r="D172" s="25"/>
      <c r="E172" s="25"/>
    </row>
    <row r="173" spans="1:5" s="11" customFormat="1">
      <c r="A173" s="11">
        <v>2011</v>
      </c>
      <c r="B173" s="33">
        <f>VLOOKUP(C173,'00-15企业编号汇总'!B:C,2,FALSE)</f>
        <v>592</v>
      </c>
      <c r="C173" s="13" t="s">
        <v>1847</v>
      </c>
      <c r="D173" s="13"/>
      <c r="E173" s="13"/>
    </row>
    <row r="174" spans="1:5" s="11" customFormat="1">
      <c r="A174" s="11">
        <v>2011</v>
      </c>
      <c r="B174" s="33">
        <f>VLOOKUP(C174,'00-15企业编号汇总'!B:C,2,FALSE)</f>
        <v>589</v>
      </c>
      <c r="C174" s="25" t="s">
        <v>1849</v>
      </c>
      <c r="D174" s="25"/>
      <c r="E174" s="25"/>
    </row>
    <row r="175" spans="1:5" s="11" customFormat="1">
      <c r="A175" s="11">
        <v>2011</v>
      </c>
      <c r="B175" s="33">
        <f>VLOOKUP(C175,'00-15企业编号汇总'!B:C,2,FALSE)</f>
        <v>109009</v>
      </c>
      <c r="C175" s="13" t="s">
        <v>1851</v>
      </c>
      <c r="D175" s="13"/>
      <c r="E175" s="13"/>
    </row>
    <row r="176" spans="1:5" s="11" customFormat="1">
      <c r="A176" s="11">
        <v>2011</v>
      </c>
      <c r="B176" s="33">
        <f>VLOOKUP(C176,'00-15企业编号汇总'!B:C,2,FALSE)</f>
        <v>109</v>
      </c>
      <c r="C176" s="13" t="s">
        <v>451</v>
      </c>
      <c r="D176" s="13"/>
      <c r="E176" s="13"/>
    </row>
    <row r="177" spans="1:5" s="11" customFormat="1">
      <c r="A177" s="11">
        <v>2011</v>
      </c>
      <c r="B177" s="33">
        <f>VLOOKUP(C177,'00-15企业编号汇总'!B:C,2,FALSE)</f>
        <v>109011</v>
      </c>
      <c r="C177" s="25" t="s">
        <v>1853</v>
      </c>
      <c r="D177" s="25"/>
      <c r="E177" s="25"/>
    </row>
    <row r="178" spans="1:5" s="11" customFormat="1">
      <c r="A178" s="11">
        <v>2011</v>
      </c>
      <c r="B178" s="33">
        <f>VLOOKUP(C178,'00-15企业编号汇总'!B:C,2,FALSE)</f>
        <v>109013</v>
      </c>
      <c r="C178" s="25" t="s">
        <v>1198</v>
      </c>
      <c r="D178" s="25"/>
      <c r="E178" s="25"/>
    </row>
    <row r="179" spans="1:5" s="11" customFormat="1">
      <c r="A179" s="11">
        <v>2011</v>
      </c>
      <c r="B179" s="33">
        <f>VLOOKUP(C179,'00-15企业编号汇总'!B:C,2,FALSE)</f>
        <v>109014</v>
      </c>
      <c r="C179" s="25" t="s">
        <v>1199</v>
      </c>
      <c r="D179" s="25"/>
      <c r="E179" s="25"/>
    </row>
    <row r="180" spans="1:5" s="11" customFormat="1">
      <c r="A180" s="11">
        <v>2011</v>
      </c>
      <c r="B180" s="33">
        <f>VLOOKUP(C180,'00-15企业编号汇总'!B:C,2,FALSE)</f>
        <v>115064</v>
      </c>
      <c r="C180" s="25" t="s">
        <v>1394</v>
      </c>
      <c r="D180" s="25"/>
      <c r="E180" s="25"/>
    </row>
    <row r="181" spans="1:5" s="11" customFormat="1">
      <c r="A181" s="11">
        <v>2011</v>
      </c>
      <c r="B181" s="33">
        <f>VLOOKUP(C181,'00-15企业编号汇总'!B:C,2,FALSE)</f>
        <v>223</v>
      </c>
      <c r="C181" s="25" t="s">
        <v>1857</v>
      </c>
      <c r="D181" s="25"/>
      <c r="E181" s="25"/>
    </row>
    <row r="182" spans="1:5" s="11" customFormat="1">
      <c r="A182" s="11">
        <v>2011</v>
      </c>
      <c r="B182" s="33">
        <f>VLOOKUP(C182,'00-15企业编号汇总'!B:C,2,FALSE)</f>
        <v>109029</v>
      </c>
      <c r="C182" s="25" t="s">
        <v>1840</v>
      </c>
      <c r="D182" s="25"/>
      <c r="E182" s="25"/>
    </row>
    <row r="183" spans="1:5" s="11" customFormat="1">
      <c r="A183" s="11">
        <v>2011</v>
      </c>
      <c r="B183" s="33">
        <f>VLOOKUP(C183,'00-15企业编号汇总'!B:C,2,FALSE)</f>
        <v>115070</v>
      </c>
      <c r="C183" s="25" t="s">
        <v>1397</v>
      </c>
      <c r="D183" s="25"/>
      <c r="E183" s="25"/>
    </row>
    <row r="184" spans="1:5" s="11" customFormat="1">
      <c r="A184" s="11">
        <v>2011</v>
      </c>
      <c r="B184" s="33">
        <f>VLOOKUP(C184,'00-15企业编号汇总'!B:C,2,FALSE)</f>
        <v>209001</v>
      </c>
      <c r="C184" s="11" t="s">
        <v>1836</v>
      </c>
    </row>
    <row r="185" spans="1:5" s="11" customFormat="1">
      <c r="A185" s="11">
        <v>2011</v>
      </c>
      <c r="B185" s="33">
        <f>VLOOKUP(C185,'00-15企业编号汇总'!B:C,2,FALSE)</f>
        <v>108003</v>
      </c>
      <c r="C185" s="11" t="s">
        <v>1190</v>
      </c>
    </row>
    <row r="186" spans="1:5" s="11" customFormat="1">
      <c r="A186" s="11">
        <v>2011</v>
      </c>
      <c r="B186" s="33">
        <f>VLOOKUP(C186,'00-15企业编号汇总'!B:C,2,FALSE)</f>
        <v>109202</v>
      </c>
      <c r="C186" s="11" t="s">
        <v>1837</v>
      </c>
    </row>
    <row r="187" spans="1:5" s="11" customFormat="1">
      <c r="A187" s="11">
        <v>2011</v>
      </c>
      <c r="B187" s="33">
        <f>VLOOKUP(C187,'00-15企业编号汇总'!B:C,2,FALSE)</f>
        <v>109026</v>
      </c>
      <c r="C187" s="11" t="s">
        <v>1204</v>
      </c>
    </row>
    <row r="188" spans="1:5" s="11" customFormat="1">
      <c r="A188" s="11">
        <v>2011</v>
      </c>
      <c r="B188" s="33">
        <f>VLOOKUP(C188,'00-15企业编号汇总'!B:C,2,FALSE)</f>
        <v>481</v>
      </c>
      <c r="C188" s="11" t="s">
        <v>1838</v>
      </c>
    </row>
    <row r="189" spans="1:5" s="11" customFormat="1">
      <c r="A189" s="11">
        <v>2011</v>
      </c>
      <c r="B189" s="33">
        <f>VLOOKUP(C189,'00-15企业编号汇总'!B:C,2,FALSE)</f>
        <v>765</v>
      </c>
      <c r="C189" s="11" t="s">
        <v>29</v>
      </c>
    </row>
    <row r="190" spans="1:5" s="11" customFormat="1">
      <c r="A190" s="11">
        <v>2011</v>
      </c>
      <c r="B190" s="33">
        <f>VLOOKUP(C190,'00-15企业编号汇总'!B:C,2,FALSE)</f>
        <v>109029</v>
      </c>
      <c r="C190" s="11" t="s">
        <v>1840</v>
      </c>
    </row>
    <row r="191" spans="1:5" s="11" customFormat="1">
      <c r="A191" s="11">
        <v>2011</v>
      </c>
      <c r="B191" s="33">
        <f>VLOOKUP(C191,'00-15企业编号汇总'!B:C,2,FALSE)</f>
        <v>109030</v>
      </c>
      <c r="C191" s="11" t="s">
        <v>887</v>
      </c>
    </row>
    <row r="192" spans="1:5" s="11" customFormat="1">
      <c r="A192" s="11">
        <v>2011</v>
      </c>
      <c r="B192" s="33">
        <f>VLOOKUP(C192,'00-15企业编号汇总'!B:C,2,FALSE)</f>
        <v>109031</v>
      </c>
      <c r="C192" s="11" t="s">
        <v>1206</v>
      </c>
    </row>
    <row r="193" spans="1:3" s="11" customFormat="1">
      <c r="A193" s="11">
        <v>2011</v>
      </c>
      <c r="B193" s="33">
        <f>VLOOKUP(C193,'00-15企业编号汇总'!B:C,2,FALSE)</f>
        <v>109032</v>
      </c>
      <c r="C193" s="11" t="s">
        <v>1207</v>
      </c>
    </row>
    <row r="194" spans="1:3" s="11" customFormat="1">
      <c r="A194" s="11">
        <v>2011</v>
      </c>
      <c r="B194" s="33">
        <f>VLOOKUP(C194,'00-15企业编号汇总'!B:C,2,FALSE)</f>
        <v>115072</v>
      </c>
      <c r="C194" s="11" t="s">
        <v>1841</v>
      </c>
    </row>
    <row r="195" spans="1:3" s="11" customFormat="1">
      <c r="A195" s="11">
        <v>2011</v>
      </c>
      <c r="B195" s="33">
        <f>VLOOKUP(C195,'00-15企业编号汇总'!B:C,2,FALSE)</f>
        <v>109035</v>
      </c>
      <c r="C195" s="11" t="s">
        <v>1210</v>
      </c>
    </row>
    <row r="196" spans="1:3" s="11" customFormat="1">
      <c r="A196" s="11">
        <v>2011</v>
      </c>
      <c r="B196" s="33">
        <f>VLOOKUP(C196,'00-15企业编号汇总'!B:C,2,FALSE)</f>
        <v>109036</v>
      </c>
      <c r="C196" s="11" t="s">
        <v>1211</v>
      </c>
    </row>
    <row r="197" spans="1:3" s="11" customFormat="1">
      <c r="A197" s="11">
        <v>2011</v>
      </c>
      <c r="B197" s="33">
        <f>VLOOKUP(C197,'00-15企业编号汇总'!B:C,2,FALSE)</f>
        <v>109038</v>
      </c>
      <c r="C197" s="11" t="s">
        <v>1213</v>
      </c>
    </row>
    <row r="198" spans="1:3" s="11" customFormat="1">
      <c r="A198" s="11">
        <v>2011</v>
      </c>
      <c r="B198" s="33">
        <f>VLOOKUP(C198,'00-15企业编号汇总'!B:C,2,FALSE)</f>
        <v>694</v>
      </c>
      <c r="C198" s="11" t="s">
        <v>1830</v>
      </c>
    </row>
    <row r="199" spans="1:3" s="11" customFormat="1">
      <c r="A199" s="11">
        <v>2011</v>
      </c>
      <c r="B199" s="33">
        <f>VLOOKUP(C199,'00-15企业编号汇总'!B:C,2,FALSE)</f>
        <v>109042</v>
      </c>
      <c r="C199" s="11" t="s">
        <v>1843</v>
      </c>
    </row>
    <row r="200" spans="1:3" s="11" customFormat="1">
      <c r="A200" s="11">
        <v>2011</v>
      </c>
      <c r="B200" s="33">
        <f>VLOOKUP(C200,'00-15企业编号汇总'!B:C,2,FALSE)</f>
        <v>109044</v>
      </c>
      <c r="C200" s="11" t="s">
        <v>1216</v>
      </c>
    </row>
    <row r="201" spans="1:3" s="11" customFormat="1">
      <c r="A201" s="11">
        <v>2011</v>
      </c>
      <c r="B201" s="33">
        <f>VLOOKUP(C201,'00-15企业编号汇总'!B:C,2,FALSE)</f>
        <v>109046</v>
      </c>
      <c r="C201" s="11" t="s">
        <v>1217</v>
      </c>
    </row>
    <row r="202" spans="1:3" s="11" customFormat="1">
      <c r="A202" s="11">
        <v>2011</v>
      </c>
      <c r="B202" s="33">
        <f>VLOOKUP(C202,'00-15企业编号汇总'!B:C,2,FALSE)</f>
        <v>109048</v>
      </c>
      <c r="C202" s="11" t="s">
        <v>1846</v>
      </c>
    </row>
    <row r="203" spans="1:3" s="11" customFormat="1">
      <c r="A203" s="11">
        <v>2011</v>
      </c>
      <c r="B203" s="33">
        <f>VLOOKUP(C203,'00-15企业编号汇总'!B:C,2,FALSE)</f>
        <v>109050</v>
      </c>
      <c r="C203" s="11" t="s">
        <v>1220</v>
      </c>
    </row>
    <row r="204" spans="1:3" s="11" customFormat="1">
      <c r="A204" s="11">
        <v>2011</v>
      </c>
      <c r="B204" s="33">
        <f>VLOOKUP(C204,'00-15企业编号汇总'!B:C,2,FALSE)</f>
        <v>975</v>
      </c>
      <c r="C204" s="11" t="s">
        <v>1848</v>
      </c>
    </row>
    <row r="205" spans="1:3" s="11" customFormat="1">
      <c r="A205" s="11">
        <v>2011</v>
      </c>
      <c r="B205" s="33">
        <f>VLOOKUP(C205,'00-15企业编号汇总'!B:C,2,FALSE)</f>
        <v>109002</v>
      </c>
      <c r="C205" s="11" t="s">
        <v>1850</v>
      </c>
    </row>
    <row r="206" spans="1:3" s="11" customFormat="1">
      <c r="A206" s="11">
        <v>2011</v>
      </c>
      <c r="B206" s="33">
        <f>VLOOKUP(C206,'00-15企业编号汇总'!B:C,2,FALSE)</f>
        <v>109010</v>
      </c>
      <c r="C206" s="11" t="s">
        <v>1852</v>
      </c>
    </row>
    <row r="207" spans="1:3" s="11" customFormat="1">
      <c r="A207" s="11">
        <v>2011</v>
      </c>
      <c r="B207" s="33">
        <f>VLOOKUP(C207,'00-15企业编号汇总'!B:C,2,FALSE)</f>
        <v>109012</v>
      </c>
      <c r="C207" s="11" t="s">
        <v>1854</v>
      </c>
    </row>
    <row r="208" spans="1:3" s="11" customFormat="1">
      <c r="A208" s="11">
        <v>2011</v>
      </c>
      <c r="B208" s="33">
        <f>VLOOKUP(C208,'00-15企业编号汇总'!B:C,2,FALSE)</f>
        <v>349</v>
      </c>
      <c r="C208" s="11" t="s">
        <v>329</v>
      </c>
    </row>
    <row r="209" spans="1:5" s="11" customFormat="1">
      <c r="A209" s="11">
        <v>2011</v>
      </c>
      <c r="B209" s="33">
        <f>VLOOKUP(C209,'00-15企业编号汇总'!B:C,2,FALSE)</f>
        <v>109015</v>
      </c>
      <c r="C209" s="11" t="s">
        <v>1855</v>
      </c>
    </row>
    <row r="210" spans="1:5" s="11" customFormat="1">
      <c r="A210" s="11">
        <v>2011</v>
      </c>
      <c r="B210" s="33">
        <f>VLOOKUP(C210,'00-15企业编号汇总'!B:C,2,FALSE)</f>
        <v>109016</v>
      </c>
      <c r="C210" s="11" t="s">
        <v>1856</v>
      </c>
    </row>
    <row r="211" spans="1:5" s="11" customFormat="1">
      <c r="A211" s="11">
        <v>2011</v>
      </c>
      <c r="B211" s="33">
        <f>VLOOKUP(C211,'00-15企业编号汇总'!B:C,2,FALSE)</f>
        <v>109018</v>
      </c>
      <c r="C211" s="11" t="s">
        <v>1201</v>
      </c>
    </row>
    <row r="212" spans="1:5" s="11" customFormat="1">
      <c r="A212" s="11">
        <v>2011</v>
      </c>
      <c r="B212" s="33">
        <f>VLOOKUP(C212,'00-15企业编号汇总'!B:C,2,FALSE)</f>
        <v>109021</v>
      </c>
      <c r="C212" s="11" t="s">
        <v>1859</v>
      </c>
    </row>
    <row r="213" spans="1:5" s="11" customFormat="1">
      <c r="A213" s="11">
        <v>2011</v>
      </c>
      <c r="B213" s="33">
        <f>VLOOKUP(C213,'00-15企业编号汇总'!B:C,2,FALSE)</f>
        <v>115071</v>
      </c>
      <c r="C213" s="11" t="s">
        <v>1860</v>
      </c>
    </row>
    <row r="214" spans="1:5" s="11" customFormat="1">
      <c r="A214" s="11">
        <v>2011</v>
      </c>
      <c r="B214" s="33">
        <f>VLOOKUP(C214,'00-15企业编号汇总'!B:C,2,FALSE)</f>
        <v>226</v>
      </c>
      <c r="C214" s="11" t="s">
        <v>325</v>
      </c>
    </row>
    <row r="215" spans="1:5" s="11" customFormat="1">
      <c r="A215" s="11">
        <v>2011</v>
      </c>
      <c r="B215" s="33">
        <f>VLOOKUP(C215,'00-15企业编号汇总'!B:C,2,FALSE)</f>
        <v>847</v>
      </c>
      <c r="C215" s="11" t="s">
        <v>1858</v>
      </c>
    </row>
    <row r="216" spans="1:5" s="11" customFormat="1">
      <c r="A216" s="11">
        <v>2010</v>
      </c>
      <c r="B216" s="33">
        <f>VLOOKUP(C216,'00-15企业编号汇总'!B:C,2,FALSE)</f>
        <v>110001</v>
      </c>
      <c r="C216" s="25" t="s">
        <v>1862</v>
      </c>
      <c r="D216" s="25"/>
      <c r="E216" s="25"/>
    </row>
    <row r="217" spans="1:5" s="11" customFormat="1">
      <c r="A217" s="11">
        <v>2010</v>
      </c>
      <c r="B217" s="33">
        <f>VLOOKUP(C217,'00-15企业编号汇总'!B:C,2,FALSE)</f>
        <v>110003</v>
      </c>
      <c r="C217" s="25" t="s">
        <v>1864</v>
      </c>
      <c r="D217" s="25"/>
      <c r="E217" s="25"/>
    </row>
    <row r="218" spans="1:5" s="11" customFormat="1">
      <c r="A218" s="11">
        <v>2010</v>
      </c>
      <c r="B218" s="33">
        <f>VLOOKUP(C218,'00-15企业编号汇总'!B:C,2,FALSE)</f>
        <v>110004</v>
      </c>
      <c r="C218" s="13" t="s">
        <v>1866</v>
      </c>
      <c r="D218" s="13"/>
      <c r="E218" s="13"/>
    </row>
    <row r="219" spans="1:5" s="11" customFormat="1">
      <c r="A219" s="11">
        <v>2010</v>
      </c>
      <c r="B219" s="33">
        <f>VLOOKUP(C219,'00-15企业编号汇总'!B:C,2,FALSE)</f>
        <v>115020</v>
      </c>
      <c r="C219" s="25" t="s">
        <v>1868</v>
      </c>
      <c r="D219" s="25"/>
      <c r="E219" s="25"/>
    </row>
    <row r="220" spans="1:5" s="11" customFormat="1" ht="13.2">
      <c r="A220" s="11">
        <v>2010</v>
      </c>
      <c r="B220" s="33">
        <f>VLOOKUP(C220,'00-15企业编号汇总'!B:C,2,FALSE)</f>
        <v>22</v>
      </c>
      <c r="C220" s="27" t="s">
        <v>458</v>
      </c>
      <c r="D220" s="27"/>
      <c r="E220" s="27"/>
    </row>
    <row r="221" spans="1:5" s="11" customFormat="1">
      <c r="A221" s="11">
        <v>2010</v>
      </c>
      <c r="B221" s="33">
        <f>VLOOKUP(C221,'00-15企业编号汇总'!B:C,2,FALSE)</f>
        <v>798</v>
      </c>
      <c r="C221" s="11" t="s">
        <v>365</v>
      </c>
    </row>
    <row r="222" spans="1:5" s="11" customFormat="1">
      <c r="A222" s="11">
        <v>2010</v>
      </c>
      <c r="B222" s="33">
        <f>VLOOKUP(C222,'00-15企业编号汇总'!B:C,2,FALSE)</f>
        <v>110002</v>
      </c>
      <c r="C222" s="11" t="s">
        <v>1863</v>
      </c>
    </row>
    <row r="223" spans="1:5" s="11" customFormat="1">
      <c r="A223" s="11">
        <v>2010</v>
      </c>
      <c r="B223" s="33">
        <f>VLOOKUP(C223,'00-15企业编号汇总'!B:C,2,FALSE)</f>
        <v>115012</v>
      </c>
      <c r="C223" s="11" t="s">
        <v>1865</v>
      </c>
    </row>
    <row r="224" spans="1:5" s="11" customFormat="1">
      <c r="A224" s="11">
        <v>2010</v>
      </c>
      <c r="B224" s="33">
        <f>VLOOKUP(C224,'00-15企业编号汇总'!B:C,2,FALSE)</f>
        <v>110005</v>
      </c>
      <c r="C224" s="11" t="s">
        <v>1867</v>
      </c>
    </row>
    <row r="225" spans="1:5" s="11" customFormat="1">
      <c r="A225" s="11">
        <v>2010</v>
      </c>
      <c r="B225" s="33">
        <f>VLOOKUP(C225,'00-15企业编号汇总'!B:C,2,FALSE)</f>
        <v>110006</v>
      </c>
      <c r="C225" s="11" t="s">
        <v>1869</v>
      </c>
    </row>
    <row r="226" spans="1:5" s="11" customFormat="1">
      <c r="A226" s="11">
        <v>2010</v>
      </c>
      <c r="B226" s="33">
        <f>VLOOKUP(C226,'00-15企业编号汇总'!B:C,2,FALSE)</f>
        <v>115023</v>
      </c>
      <c r="C226" s="11" t="s">
        <v>1870</v>
      </c>
    </row>
    <row r="227" spans="1:5" s="11" customFormat="1">
      <c r="A227" s="11">
        <v>2010</v>
      </c>
      <c r="B227" s="33">
        <f>VLOOKUP(C227,'00-15企业编号汇总'!B:C,2,FALSE)</f>
        <v>110007</v>
      </c>
      <c r="C227" s="11" t="s">
        <v>1871</v>
      </c>
    </row>
    <row r="228" spans="1:5" s="11" customFormat="1">
      <c r="A228" s="11">
        <v>2010</v>
      </c>
      <c r="B228" s="33">
        <f>VLOOKUP(C228,'00-15企业编号汇总'!B:C,2,FALSE)</f>
        <v>115063</v>
      </c>
      <c r="C228" s="11" t="s">
        <v>1872</v>
      </c>
    </row>
    <row r="229" spans="1:5" s="11" customFormat="1">
      <c r="A229" s="11">
        <v>2011</v>
      </c>
      <c r="B229" s="33">
        <f>VLOOKUP(C229,'00-15企业编号汇总'!B:C,2,FALSE)</f>
        <v>110001</v>
      </c>
      <c r="C229" s="25" t="s">
        <v>1862</v>
      </c>
      <c r="D229" s="25"/>
      <c r="E229" s="25"/>
    </row>
    <row r="230" spans="1:5" s="11" customFormat="1">
      <c r="A230" s="11">
        <v>2011</v>
      </c>
      <c r="B230" s="33">
        <f>VLOOKUP(C230,'00-15企业编号汇总'!B:C,2,FALSE)</f>
        <v>110003</v>
      </c>
      <c r="C230" s="25" t="s">
        <v>1864</v>
      </c>
      <c r="D230" s="25"/>
      <c r="E230" s="25"/>
    </row>
    <row r="231" spans="1:5" s="11" customFormat="1">
      <c r="A231" s="11">
        <v>2011</v>
      </c>
      <c r="B231" s="33">
        <f>VLOOKUP(C231,'00-15企业编号汇总'!B:C,2,FALSE)</f>
        <v>110004</v>
      </c>
      <c r="C231" s="13" t="s">
        <v>1866</v>
      </c>
      <c r="D231" s="13"/>
      <c r="E231" s="13"/>
    </row>
    <row r="232" spans="1:5" s="11" customFormat="1">
      <c r="A232" s="11">
        <v>2011</v>
      </c>
      <c r="B232" s="33">
        <f>VLOOKUP(C232,'00-15企业编号汇总'!B:C,2,FALSE)</f>
        <v>115020</v>
      </c>
      <c r="C232" s="25" t="s">
        <v>1868</v>
      </c>
      <c r="D232" s="25"/>
      <c r="E232" s="25"/>
    </row>
    <row r="233" spans="1:5" s="11" customFormat="1" ht="13.2">
      <c r="A233" s="11">
        <v>2011</v>
      </c>
      <c r="B233" s="33">
        <f>VLOOKUP(C233,'00-15企业编号汇总'!B:C,2,FALSE)</f>
        <v>22</v>
      </c>
      <c r="C233" s="27" t="s">
        <v>458</v>
      </c>
      <c r="D233" s="27"/>
      <c r="E233" s="27"/>
    </row>
    <row r="234" spans="1:5" s="11" customFormat="1">
      <c r="A234" s="11">
        <v>2011</v>
      </c>
      <c r="B234" s="33">
        <f>VLOOKUP(C234,'00-15企业编号汇总'!B:C,2,FALSE)</f>
        <v>798</v>
      </c>
      <c r="C234" s="11" t="s">
        <v>365</v>
      </c>
    </row>
    <row r="235" spans="1:5" s="11" customFormat="1">
      <c r="A235" s="11">
        <v>2011</v>
      </c>
      <c r="B235" s="33">
        <f>VLOOKUP(C235,'00-15企业编号汇总'!B:C,2,FALSE)</f>
        <v>110002</v>
      </c>
      <c r="C235" s="11" t="s">
        <v>1863</v>
      </c>
    </row>
    <row r="236" spans="1:5" s="11" customFormat="1">
      <c r="A236" s="11">
        <v>2011</v>
      </c>
      <c r="B236" s="33">
        <f>VLOOKUP(C236,'00-15企业编号汇总'!B:C,2,FALSE)</f>
        <v>115012</v>
      </c>
      <c r="C236" s="11" t="s">
        <v>1865</v>
      </c>
    </row>
    <row r="237" spans="1:5" s="11" customFormat="1">
      <c r="A237" s="11">
        <v>2011</v>
      </c>
      <c r="B237" s="33">
        <f>VLOOKUP(C237,'00-15企业编号汇总'!B:C,2,FALSE)</f>
        <v>110005</v>
      </c>
      <c r="C237" s="11" t="s">
        <v>1867</v>
      </c>
    </row>
    <row r="238" spans="1:5" s="11" customFormat="1">
      <c r="A238" s="11">
        <v>2011</v>
      </c>
      <c r="B238" s="33">
        <f>VLOOKUP(C238,'00-15企业编号汇总'!B:C,2,FALSE)</f>
        <v>110006</v>
      </c>
      <c r="C238" s="11" t="s">
        <v>1869</v>
      </c>
    </row>
    <row r="239" spans="1:5" s="11" customFormat="1">
      <c r="A239" s="11">
        <v>2011</v>
      </c>
      <c r="B239" s="33">
        <f>VLOOKUP(C239,'00-15企业编号汇总'!B:C,2,FALSE)</f>
        <v>115023</v>
      </c>
      <c r="C239" s="11" t="s">
        <v>1870</v>
      </c>
    </row>
    <row r="240" spans="1:5" s="11" customFormat="1">
      <c r="A240" s="11">
        <v>2011</v>
      </c>
      <c r="B240" s="33">
        <f>VLOOKUP(C240,'00-15企业编号汇总'!B:C,2,FALSE)</f>
        <v>110007</v>
      </c>
      <c r="C240" s="11" t="s">
        <v>1871</v>
      </c>
    </row>
    <row r="241" spans="1:5" s="11" customFormat="1">
      <c r="A241" s="11">
        <v>2011</v>
      </c>
      <c r="B241" s="33">
        <f>VLOOKUP(C241,'00-15企业编号汇总'!B:C,2,FALSE)</f>
        <v>115063</v>
      </c>
      <c r="C241" s="11" t="s">
        <v>1872</v>
      </c>
    </row>
    <row r="242" spans="1:5" s="11" customFormat="1">
      <c r="A242" s="11">
        <v>2012</v>
      </c>
      <c r="B242" s="33">
        <f>VLOOKUP(C242,'00-15企业编号汇总'!B:C,2,FALSE)</f>
        <v>115062</v>
      </c>
      <c r="C242" s="25" t="s">
        <v>1839</v>
      </c>
      <c r="D242" s="25"/>
      <c r="E242" s="25"/>
    </row>
    <row r="243" spans="1:5" s="11" customFormat="1">
      <c r="A243" s="11">
        <v>2012</v>
      </c>
      <c r="B243" s="33">
        <f>VLOOKUP(C243,'00-15企业编号汇总'!B:C,2,FALSE)</f>
        <v>110001</v>
      </c>
      <c r="C243" s="25" t="s">
        <v>1862</v>
      </c>
      <c r="D243" s="25"/>
      <c r="E243" s="25"/>
    </row>
    <row r="244" spans="1:5" s="11" customFormat="1">
      <c r="A244" s="11">
        <v>2012</v>
      </c>
      <c r="B244" s="33">
        <f>VLOOKUP(C244,'00-15企业编号汇总'!B:C,2,FALSE)</f>
        <v>110003</v>
      </c>
      <c r="C244" s="25" t="s">
        <v>1864</v>
      </c>
      <c r="D244" s="25"/>
      <c r="E244" s="25"/>
    </row>
    <row r="245" spans="1:5" s="11" customFormat="1">
      <c r="A245" s="11">
        <v>2012</v>
      </c>
      <c r="B245" s="33">
        <f>VLOOKUP(C245,'00-15企业编号汇总'!B:C,2,FALSE)</f>
        <v>765</v>
      </c>
      <c r="C245" s="25" t="s">
        <v>29</v>
      </c>
      <c r="D245" s="25"/>
      <c r="E245" s="25"/>
    </row>
    <row r="246" spans="1:5" s="11" customFormat="1">
      <c r="A246" s="11">
        <v>2012</v>
      </c>
      <c r="B246" s="33">
        <f>VLOOKUP(C246,'00-15企业编号汇总'!B:C,2,FALSE)</f>
        <v>110004</v>
      </c>
      <c r="C246" s="13" t="s">
        <v>1866</v>
      </c>
      <c r="D246" s="13"/>
      <c r="E246" s="13"/>
    </row>
    <row r="247" spans="1:5" s="11" customFormat="1">
      <c r="A247" s="11">
        <v>2012</v>
      </c>
      <c r="B247" s="33">
        <f>VLOOKUP(C247,'00-15企业编号汇总'!B:C,2,FALSE)</f>
        <v>115020</v>
      </c>
      <c r="C247" s="25" t="s">
        <v>1868</v>
      </c>
      <c r="D247" s="25"/>
      <c r="E247" s="25"/>
    </row>
    <row r="248" spans="1:5" s="11" customFormat="1" ht="13.2">
      <c r="A248" s="11">
        <v>2012</v>
      </c>
      <c r="B248" s="33">
        <f>VLOOKUP(C248,'00-15企业编号汇总'!B:C,2,FALSE)</f>
        <v>22</v>
      </c>
      <c r="C248" s="27" t="s">
        <v>458</v>
      </c>
      <c r="D248" s="27"/>
      <c r="E248" s="27"/>
    </row>
    <row r="249" spans="1:5" s="11" customFormat="1">
      <c r="A249" s="11">
        <v>2012</v>
      </c>
      <c r="B249" s="33">
        <f>VLOOKUP(C249,'00-15企业编号汇总'!B:C,2,FALSE)</f>
        <v>798</v>
      </c>
      <c r="C249" s="11" t="s">
        <v>365</v>
      </c>
    </row>
    <row r="250" spans="1:5" s="11" customFormat="1">
      <c r="A250" s="11">
        <v>2012</v>
      </c>
      <c r="B250" s="33">
        <f>VLOOKUP(C250,'00-15企业编号汇总'!B:C,2,FALSE)</f>
        <v>110002</v>
      </c>
      <c r="C250" s="11" t="s">
        <v>1863</v>
      </c>
    </row>
    <row r="251" spans="1:5" s="11" customFormat="1">
      <c r="A251" s="11">
        <v>2012</v>
      </c>
      <c r="B251" s="33">
        <f>VLOOKUP(C251,'00-15企业编号汇总'!B:C,2,FALSE)</f>
        <v>481</v>
      </c>
      <c r="C251" s="11" t="s">
        <v>1838</v>
      </c>
    </row>
    <row r="252" spans="1:5" s="11" customFormat="1">
      <c r="A252" s="11">
        <v>2012</v>
      </c>
      <c r="B252" s="33">
        <f>VLOOKUP(C252,'00-15企业编号汇总'!B:C,2,FALSE)</f>
        <v>115012</v>
      </c>
      <c r="C252" s="11" t="s">
        <v>1865</v>
      </c>
    </row>
    <row r="253" spans="1:5" s="11" customFormat="1">
      <c r="A253" s="11">
        <v>2012</v>
      </c>
      <c r="B253" s="33">
        <f>VLOOKUP(C253,'00-15企业编号汇总'!B:C,2,FALSE)</f>
        <v>110005</v>
      </c>
      <c r="C253" s="11" t="s">
        <v>1867</v>
      </c>
    </row>
    <row r="254" spans="1:5" s="11" customFormat="1">
      <c r="A254" s="11">
        <v>2012</v>
      </c>
      <c r="B254" s="33">
        <f>VLOOKUP(C254,'00-15企业编号汇总'!B:C,2,FALSE)</f>
        <v>110006</v>
      </c>
      <c r="C254" s="11" t="s">
        <v>1869</v>
      </c>
    </row>
    <row r="255" spans="1:5" s="11" customFormat="1">
      <c r="A255" s="11">
        <v>2012</v>
      </c>
      <c r="B255" s="33">
        <f>VLOOKUP(C255,'00-15企业编号汇总'!B:C,2,FALSE)</f>
        <v>115023</v>
      </c>
      <c r="C255" s="11" t="s">
        <v>1870</v>
      </c>
    </row>
    <row r="256" spans="1:5" s="11" customFormat="1">
      <c r="A256" s="11">
        <v>2012</v>
      </c>
      <c r="B256" s="33">
        <f>VLOOKUP(C256,'00-15企业编号汇总'!B:C,2,FALSE)</f>
        <v>110007</v>
      </c>
      <c r="C256" s="11" t="s">
        <v>1871</v>
      </c>
    </row>
    <row r="257" spans="1:5" s="11" customFormat="1">
      <c r="A257" s="11">
        <v>2012</v>
      </c>
      <c r="B257" s="33">
        <f>VLOOKUP(C257,'00-15企业编号汇总'!B:C,2,FALSE)</f>
        <v>115063</v>
      </c>
      <c r="C257" s="11" t="s">
        <v>1872</v>
      </c>
    </row>
    <row r="258" spans="1:5" s="11" customFormat="1" ht="13.2">
      <c r="A258" s="11">
        <v>2011</v>
      </c>
      <c r="B258" s="33">
        <f>VLOOKUP(C258,'00-15企业编号汇总'!B:C,2,FALSE)</f>
        <v>312</v>
      </c>
      <c r="C258" s="27" t="s">
        <v>76</v>
      </c>
      <c r="D258" s="27"/>
      <c r="E258" s="27"/>
    </row>
    <row r="259" spans="1:5" s="11" customFormat="1">
      <c r="A259" s="11">
        <v>2011</v>
      </c>
      <c r="B259" s="33">
        <f>VLOOKUP(C259,'00-15企业编号汇总'!B:C,2,FALSE)</f>
        <v>708</v>
      </c>
      <c r="C259" s="25" t="s">
        <v>437</v>
      </c>
      <c r="D259" s="25"/>
      <c r="E259" s="25"/>
    </row>
    <row r="260" spans="1:5" s="11" customFormat="1" ht="13.2">
      <c r="A260" s="11">
        <v>2011</v>
      </c>
      <c r="B260" s="33">
        <f>VLOOKUP(C260,'00-15企业编号汇总'!B:C,2,FALSE)</f>
        <v>111007</v>
      </c>
      <c r="C260" s="27" t="s">
        <v>1874</v>
      </c>
      <c r="D260" s="27"/>
      <c r="E260" s="27"/>
    </row>
    <row r="261" spans="1:5" s="11" customFormat="1">
      <c r="A261" s="11">
        <v>2011</v>
      </c>
      <c r="B261" s="33">
        <f>VLOOKUP(C261,'00-15企业编号汇总'!B:C,2,FALSE)</f>
        <v>111009</v>
      </c>
      <c r="C261" s="25" t="s">
        <v>1876</v>
      </c>
      <c r="D261" s="25"/>
      <c r="E261" s="25"/>
    </row>
    <row r="262" spans="1:5" s="11" customFormat="1" ht="13.2">
      <c r="A262" s="11">
        <v>2011</v>
      </c>
      <c r="B262" s="33">
        <f>VLOOKUP(C262,'00-15企业编号汇总'!B:C,2,FALSE)</f>
        <v>111011</v>
      </c>
      <c r="C262" s="27" t="s">
        <v>1224</v>
      </c>
      <c r="D262" s="27"/>
      <c r="E262" s="27"/>
    </row>
    <row r="263" spans="1:5" s="11" customFormat="1">
      <c r="A263" s="11">
        <v>2011</v>
      </c>
      <c r="B263" s="33">
        <f>VLOOKUP(C263,'00-15企业编号汇总'!B:C,2,FALSE)</f>
        <v>459</v>
      </c>
      <c r="C263" s="28" t="s">
        <v>1880</v>
      </c>
      <c r="D263" s="28"/>
      <c r="E263" s="28"/>
    </row>
    <row r="264" spans="1:5" s="11" customFormat="1" ht="13.2">
      <c r="A264" s="11">
        <v>2011</v>
      </c>
      <c r="B264" s="33">
        <f>VLOOKUP(C264,'00-15企业编号汇总'!B:C,2,FALSE)</f>
        <v>111020</v>
      </c>
      <c r="C264" s="27" t="s">
        <v>1882</v>
      </c>
      <c r="D264" s="27"/>
      <c r="E264" s="27"/>
    </row>
    <row r="265" spans="1:5" s="11" customFormat="1" ht="13.2">
      <c r="A265" s="11">
        <v>2011</v>
      </c>
      <c r="B265" s="33">
        <f>VLOOKUP(C265,'00-15企业编号汇总'!B:C,2,FALSE)</f>
        <v>111027</v>
      </c>
      <c r="C265" s="27" t="s">
        <v>1886</v>
      </c>
      <c r="D265" s="27"/>
      <c r="E265" s="27"/>
    </row>
    <row r="266" spans="1:5" s="11" customFormat="1">
      <c r="A266" s="11">
        <v>2011</v>
      </c>
      <c r="B266" s="33">
        <f>VLOOKUP(C266,'00-15企业编号汇总'!B:C,2,FALSE)</f>
        <v>111032</v>
      </c>
      <c r="C266" s="25" t="s">
        <v>1231</v>
      </c>
      <c r="D266" s="25"/>
      <c r="E266" s="25"/>
    </row>
    <row r="267" spans="1:5" s="11" customFormat="1">
      <c r="A267" s="11">
        <v>2011</v>
      </c>
      <c r="B267" s="33">
        <f>VLOOKUP(C267,'00-15企业编号汇总'!B:C,2,FALSE)</f>
        <v>214005</v>
      </c>
      <c r="C267" s="25" t="s">
        <v>1890</v>
      </c>
      <c r="D267" s="25"/>
      <c r="E267" s="25"/>
    </row>
    <row r="268" spans="1:5" s="11" customFormat="1">
      <c r="A268" s="11">
        <v>2011</v>
      </c>
      <c r="B268" s="33">
        <f>VLOOKUP(C268,'00-15企业编号汇总'!B:C,2,FALSE)</f>
        <v>111038</v>
      </c>
      <c r="C268" s="25" t="s">
        <v>1237</v>
      </c>
      <c r="D268" s="25"/>
      <c r="E268" s="25"/>
    </row>
    <row r="269" spans="1:5" s="11" customFormat="1">
      <c r="A269" s="11">
        <v>2011</v>
      </c>
      <c r="B269" s="33">
        <f>VLOOKUP(C269,'00-15企业编号汇总'!B:C,2,FALSE)</f>
        <v>111025</v>
      </c>
      <c r="C269" s="25" t="s">
        <v>1885</v>
      </c>
      <c r="D269" s="25"/>
      <c r="E269" s="25"/>
    </row>
    <row r="270" spans="1:5" s="11" customFormat="1">
      <c r="A270" s="11">
        <v>2011</v>
      </c>
      <c r="B270" s="33">
        <f>VLOOKUP(C270,'00-15企业编号汇总'!B:C,2,FALSE)</f>
        <v>110008</v>
      </c>
      <c r="C270" s="11" t="s">
        <v>1873</v>
      </c>
    </row>
    <row r="271" spans="1:5" s="11" customFormat="1">
      <c r="A271" s="11">
        <v>2011</v>
      </c>
      <c r="B271" s="33">
        <f>VLOOKUP(C271,'00-15企业编号汇总'!B:C,2,FALSE)</f>
        <v>511</v>
      </c>
      <c r="C271" s="11" t="s">
        <v>605</v>
      </c>
    </row>
    <row r="272" spans="1:5" s="11" customFormat="1">
      <c r="A272" s="11">
        <v>2011</v>
      </c>
      <c r="B272" s="33">
        <f>VLOOKUP(C272,'00-15企业编号汇总'!B:C,2,FALSE)</f>
        <v>111008</v>
      </c>
      <c r="C272" s="11" t="s">
        <v>1875</v>
      </c>
    </row>
    <row r="273" spans="1:5" s="11" customFormat="1">
      <c r="A273" s="11">
        <v>2011</v>
      </c>
      <c r="B273" s="33">
        <f>VLOOKUP(C273,'00-15企业编号汇总'!B:C,2,FALSE)</f>
        <v>111010</v>
      </c>
      <c r="C273" s="11" t="s">
        <v>1877</v>
      </c>
    </row>
    <row r="274" spans="1:5" s="11" customFormat="1">
      <c r="A274" s="11">
        <v>2011</v>
      </c>
      <c r="B274" s="33">
        <f>VLOOKUP(C274,'00-15企业编号汇总'!B:C,2,FALSE)</f>
        <v>111017</v>
      </c>
      <c r="C274" s="11" t="s">
        <v>1881</v>
      </c>
    </row>
    <row r="275" spans="1:5" s="11" customFormat="1">
      <c r="A275" s="11">
        <v>2011</v>
      </c>
      <c r="B275" s="33">
        <f>VLOOKUP(C275,'00-15企业编号汇总'!B:C,2,FALSE)</f>
        <v>111021</v>
      </c>
      <c r="C275" s="11" t="s">
        <v>1883</v>
      </c>
    </row>
    <row r="276" spans="1:5" s="11" customFormat="1">
      <c r="A276" s="11">
        <v>2011</v>
      </c>
      <c r="B276" s="33">
        <f>VLOOKUP(C276,'00-15企业编号汇总'!B:C,2,FALSE)</f>
        <v>111028</v>
      </c>
      <c r="C276" s="11" t="s">
        <v>1887</v>
      </c>
    </row>
    <row r="277" spans="1:5" s="11" customFormat="1">
      <c r="A277" s="11">
        <v>2011</v>
      </c>
      <c r="B277" s="33">
        <f>VLOOKUP(C277,'00-15企业编号汇总'!B:C,2,FALSE)</f>
        <v>863</v>
      </c>
      <c r="C277" s="11" t="s">
        <v>1892</v>
      </c>
    </row>
    <row r="278" spans="1:5" s="11" customFormat="1">
      <c r="A278" s="11">
        <v>2011</v>
      </c>
      <c r="B278" s="33">
        <f>VLOOKUP(C278,'00-15企业编号汇总'!B:C,2,FALSE)</f>
        <v>111034</v>
      </c>
      <c r="C278" s="11" t="s">
        <v>1233</v>
      </c>
    </row>
    <row r="279" spans="1:5" s="11" customFormat="1">
      <c r="A279" s="11">
        <v>2011</v>
      </c>
      <c r="B279" s="33">
        <f>VLOOKUP(C279,'00-15企业编号汇总'!B:C,2,FALSE)</f>
        <v>444</v>
      </c>
      <c r="C279" s="11" t="s">
        <v>483</v>
      </c>
    </row>
    <row r="280" spans="1:5" s="11" customFormat="1">
      <c r="A280" s="11">
        <v>2011</v>
      </c>
      <c r="B280" s="33">
        <f>VLOOKUP(C280,'00-15企业编号汇总'!B:C,2,FALSE)</f>
        <v>111039</v>
      </c>
      <c r="C280" s="11" t="s">
        <v>1238</v>
      </c>
    </row>
    <row r="281" spans="1:5" s="11" customFormat="1">
      <c r="A281" s="11">
        <v>2011</v>
      </c>
      <c r="B281" s="33">
        <f>VLOOKUP(C281,'00-15企业编号汇总'!B:C,2,FALSE)</f>
        <v>111053</v>
      </c>
      <c r="C281" s="11" t="s">
        <v>1248</v>
      </c>
    </row>
    <row r="282" spans="1:5" s="11" customFormat="1">
      <c r="A282" s="11">
        <v>2011</v>
      </c>
      <c r="B282" s="33">
        <f>VLOOKUP(C282,'00-15企业编号汇总'!B:C,2,FALSE)</f>
        <v>111022</v>
      </c>
      <c r="C282" s="11" t="s">
        <v>1884</v>
      </c>
    </row>
    <row r="283" spans="1:5" s="11" customFormat="1">
      <c r="A283" s="11">
        <v>2011</v>
      </c>
      <c r="B283" s="33">
        <f>VLOOKUP(C283,'00-15企业编号汇总'!B:C,2,FALSE)</f>
        <v>111029</v>
      </c>
      <c r="C283" s="11" t="s">
        <v>1888</v>
      </c>
    </row>
    <row r="284" spans="1:5" s="11" customFormat="1">
      <c r="A284" s="11">
        <v>2011</v>
      </c>
      <c r="B284" s="33">
        <f>VLOOKUP(C284,'00-15企业编号汇总'!B:C,2,FALSE)</f>
        <v>111033</v>
      </c>
      <c r="C284" s="11" t="s">
        <v>1232</v>
      </c>
    </row>
    <row r="285" spans="1:5" s="11" customFormat="1">
      <c r="A285" s="11">
        <v>2011</v>
      </c>
      <c r="B285" s="33">
        <f>VLOOKUP(C285,'00-15企业编号汇总'!B:C,2,FALSE)</f>
        <v>111030</v>
      </c>
      <c r="C285" s="11" t="s">
        <v>1889</v>
      </c>
    </row>
    <row r="286" spans="1:5" s="11" customFormat="1" ht="13.2">
      <c r="A286" s="11">
        <v>2012</v>
      </c>
      <c r="B286" s="33">
        <f>VLOOKUP(C286,'00-15企业编号汇总'!B:C,2,FALSE)</f>
        <v>312</v>
      </c>
      <c r="C286" s="27" t="s">
        <v>76</v>
      </c>
      <c r="D286" s="27"/>
      <c r="E286" s="27"/>
    </row>
    <row r="287" spans="1:5" s="11" customFormat="1">
      <c r="A287" s="11">
        <v>2012</v>
      </c>
      <c r="B287" s="33">
        <f>VLOOKUP(C287,'00-15企业编号汇总'!B:C,2,FALSE)</f>
        <v>708</v>
      </c>
      <c r="C287" s="25" t="s">
        <v>437</v>
      </c>
      <c r="D287" s="25"/>
      <c r="E287" s="25"/>
    </row>
    <row r="288" spans="1:5" s="11" customFormat="1" ht="13.2">
      <c r="A288" s="11">
        <v>2012</v>
      </c>
      <c r="B288" s="33">
        <f>VLOOKUP(C288,'00-15企业编号汇总'!B:C,2,FALSE)</f>
        <v>111007</v>
      </c>
      <c r="C288" s="27" t="s">
        <v>1874</v>
      </c>
      <c r="D288" s="27"/>
      <c r="E288" s="27"/>
    </row>
    <row r="289" spans="1:5" s="11" customFormat="1">
      <c r="A289" s="11">
        <v>2012</v>
      </c>
      <c r="B289" s="33">
        <f>VLOOKUP(C289,'00-15企业编号汇总'!B:C,2,FALSE)</f>
        <v>111009</v>
      </c>
      <c r="C289" s="25" t="s">
        <v>1876</v>
      </c>
      <c r="D289" s="25"/>
      <c r="E289" s="25"/>
    </row>
    <row r="290" spans="1:5" s="11" customFormat="1" ht="13.2">
      <c r="A290" s="11">
        <v>2012</v>
      </c>
      <c r="B290" s="33">
        <f>VLOOKUP(C290,'00-15企业编号汇总'!B:C,2,FALSE)</f>
        <v>111011</v>
      </c>
      <c r="C290" s="27" t="s">
        <v>1224</v>
      </c>
      <c r="D290" s="27"/>
      <c r="E290" s="27"/>
    </row>
    <row r="291" spans="1:5" s="11" customFormat="1">
      <c r="A291" s="11">
        <v>2012</v>
      </c>
      <c r="B291" s="33">
        <f>VLOOKUP(C291,'00-15企业编号汇总'!B:C,2,FALSE)</f>
        <v>459</v>
      </c>
      <c r="C291" s="28" t="s">
        <v>1880</v>
      </c>
      <c r="D291" s="28"/>
      <c r="E291" s="28"/>
    </row>
    <row r="292" spans="1:5" s="11" customFormat="1" ht="13.2">
      <c r="A292" s="11">
        <v>2012</v>
      </c>
      <c r="B292" s="33">
        <f>VLOOKUP(C292,'00-15企业编号汇总'!B:C,2,FALSE)</f>
        <v>111020</v>
      </c>
      <c r="C292" s="27" t="s">
        <v>1882</v>
      </c>
      <c r="D292" s="27"/>
      <c r="E292" s="27"/>
    </row>
    <row r="293" spans="1:5" s="11" customFormat="1" ht="13.2">
      <c r="A293" s="11">
        <v>2012</v>
      </c>
      <c r="B293" s="33">
        <f>VLOOKUP(C293,'00-15企业编号汇总'!B:C,2,FALSE)</f>
        <v>111027</v>
      </c>
      <c r="C293" s="27" t="s">
        <v>1886</v>
      </c>
      <c r="D293" s="27"/>
      <c r="E293" s="27"/>
    </row>
    <row r="294" spans="1:5" s="11" customFormat="1">
      <c r="A294" s="11">
        <v>2012</v>
      </c>
      <c r="B294" s="33">
        <f>VLOOKUP(C294,'00-15企业编号汇总'!B:C,2,FALSE)</f>
        <v>111032</v>
      </c>
      <c r="C294" s="25" t="s">
        <v>1231</v>
      </c>
      <c r="D294" s="25"/>
      <c r="E294" s="25"/>
    </row>
    <row r="295" spans="1:5" s="11" customFormat="1">
      <c r="A295" s="11">
        <v>2012</v>
      </c>
      <c r="B295" s="33">
        <f>VLOOKUP(C295,'00-15企业编号汇总'!B:C,2,FALSE)</f>
        <v>214005</v>
      </c>
      <c r="C295" s="25" t="s">
        <v>1890</v>
      </c>
      <c r="D295" s="25"/>
      <c r="E295" s="25"/>
    </row>
    <row r="296" spans="1:5" s="11" customFormat="1">
      <c r="A296" s="11">
        <v>2012</v>
      </c>
      <c r="B296" s="33">
        <f>VLOOKUP(C296,'00-15企业编号汇总'!B:C,2,FALSE)</f>
        <v>111038</v>
      </c>
      <c r="C296" s="25" t="s">
        <v>1237</v>
      </c>
      <c r="D296" s="25"/>
      <c r="E296" s="25"/>
    </row>
    <row r="297" spans="1:5" s="11" customFormat="1">
      <c r="A297" s="11">
        <v>2012</v>
      </c>
      <c r="B297" s="33">
        <f>VLOOKUP(C297,'00-15企业编号汇总'!B:C,2,FALSE)</f>
        <v>111025</v>
      </c>
      <c r="C297" s="25" t="s">
        <v>1885</v>
      </c>
      <c r="D297" s="25"/>
      <c r="E297" s="25"/>
    </row>
    <row r="298" spans="1:5" s="11" customFormat="1">
      <c r="A298" s="11">
        <v>2012</v>
      </c>
      <c r="B298" s="33">
        <f>VLOOKUP(C298,'00-15企业编号汇总'!B:C,2,FALSE)</f>
        <v>694</v>
      </c>
      <c r="C298" s="25" t="s">
        <v>1830</v>
      </c>
      <c r="D298" s="25"/>
      <c r="E298" s="25"/>
    </row>
    <row r="299" spans="1:5" s="11" customFormat="1">
      <c r="A299" s="11">
        <v>2012</v>
      </c>
      <c r="B299" s="33">
        <f>VLOOKUP(C299,'00-15企业编号汇总'!B:C,2,FALSE)</f>
        <v>110008</v>
      </c>
      <c r="C299" s="11" t="s">
        <v>1873</v>
      </c>
    </row>
    <row r="300" spans="1:5" s="11" customFormat="1">
      <c r="A300" s="11">
        <v>2012</v>
      </c>
      <c r="B300" s="33">
        <f>VLOOKUP(C300,'00-15企业编号汇总'!B:C,2,FALSE)</f>
        <v>511</v>
      </c>
      <c r="C300" s="11" t="s">
        <v>605</v>
      </c>
    </row>
    <row r="301" spans="1:5" s="11" customFormat="1">
      <c r="A301" s="11">
        <v>2012</v>
      </c>
      <c r="B301" s="33">
        <f>VLOOKUP(C301,'00-15企业编号汇总'!B:C,2,FALSE)</f>
        <v>111008</v>
      </c>
      <c r="C301" s="11" t="s">
        <v>1875</v>
      </c>
    </row>
    <row r="302" spans="1:5" s="11" customFormat="1">
      <c r="A302" s="11">
        <v>2012</v>
      </c>
      <c r="B302" s="33">
        <f>VLOOKUP(C302,'00-15企业编号汇总'!B:C,2,FALSE)</f>
        <v>111010</v>
      </c>
      <c r="C302" s="11" t="s">
        <v>1877</v>
      </c>
    </row>
    <row r="303" spans="1:5" s="11" customFormat="1">
      <c r="A303" s="11">
        <v>2012</v>
      </c>
      <c r="B303" s="33">
        <f>VLOOKUP(C303,'00-15企业编号汇总'!B:C,2,FALSE)</f>
        <v>111017</v>
      </c>
      <c r="C303" s="11" t="s">
        <v>1881</v>
      </c>
    </row>
    <row r="304" spans="1:5" s="11" customFormat="1">
      <c r="A304" s="11">
        <v>2012</v>
      </c>
      <c r="B304" s="33">
        <f>VLOOKUP(C304,'00-15企业编号汇总'!B:C,2,FALSE)</f>
        <v>111021</v>
      </c>
      <c r="C304" s="11" t="s">
        <v>1883</v>
      </c>
    </row>
    <row r="305" spans="1:5" s="11" customFormat="1">
      <c r="A305" s="11">
        <v>2012</v>
      </c>
      <c r="B305" s="33">
        <f>VLOOKUP(C305,'00-15企业编号汇总'!B:C,2,FALSE)</f>
        <v>111028</v>
      </c>
      <c r="C305" s="11" t="s">
        <v>1887</v>
      </c>
    </row>
    <row r="306" spans="1:5" s="11" customFormat="1">
      <c r="A306" s="11">
        <v>2012</v>
      </c>
      <c r="B306" s="33">
        <f>VLOOKUP(C306,'00-15企业编号汇总'!B:C,2,FALSE)</f>
        <v>863</v>
      </c>
      <c r="C306" s="11" t="s">
        <v>1892</v>
      </c>
    </row>
    <row r="307" spans="1:5" s="11" customFormat="1">
      <c r="A307" s="11">
        <v>2012</v>
      </c>
      <c r="B307" s="33">
        <f>VLOOKUP(C307,'00-15企业编号汇总'!B:C,2,FALSE)</f>
        <v>111034</v>
      </c>
      <c r="C307" s="11" t="s">
        <v>1233</v>
      </c>
    </row>
    <row r="308" spans="1:5" s="11" customFormat="1">
      <c r="A308" s="11">
        <v>2012</v>
      </c>
      <c r="B308" s="33">
        <f>VLOOKUP(C308,'00-15企业编号汇总'!B:C,2,FALSE)</f>
        <v>444</v>
      </c>
      <c r="C308" s="11" t="s">
        <v>483</v>
      </c>
    </row>
    <row r="309" spans="1:5" s="11" customFormat="1">
      <c r="A309" s="11">
        <v>2012</v>
      </c>
      <c r="B309" s="33">
        <f>VLOOKUP(C309,'00-15企业编号汇总'!B:C,2,FALSE)</f>
        <v>111039</v>
      </c>
      <c r="C309" s="11" t="s">
        <v>1238</v>
      </c>
    </row>
    <row r="310" spans="1:5" s="11" customFormat="1">
      <c r="A310" s="11">
        <v>2012</v>
      </c>
      <c r="B310" s="33">
        <f>VLOOKUP(C310,'00-15企业编号汇总'!B:C,2,FALSE)</f>
        <v>111053</v>
      </c>
      <c r="C310" s="11" t="s">
        <v>1248</v>
      </c>
    </row>
    <row r="311" spans="1:5" s="11" customFormat="1">
      <c r="A311" s="11">
        <v>2012</v>
      </c>
      <c r="B311" s="33">
        <f>VLOOKUP(C311,'00-15企业编号汇总'!B:C,2,FALSE)</f>
        <v>111022</v>
      </c>
      <c r="C311" s="11" t="s">
        <v>1884</v>
      </c>
    </row>
    <row r="312" spans="1:5" s="11" customFormat="1">
      <c r="A312" s="11">
        <v>2012</v>
      </c>
      <c r="B312" s="33">
        <f>VLOOKUP(C312,'00-15企业编号汇总'!B:C,2,FALSE)</f>
        <v>111029</v>
      </c>
      <c r="C312" s="11" t="s">
        <v>1888</v>
      </c>
    </row>
    <row r="313" spans="1:5" s="11" customFormat="1">
      <c r="A313" s="11">
        <v>2012</v>
      </c>
      <c r="B313" s="33">
        <f>VLOOKUP(C313,'00-15企业编号汇总'!B:C,2,FALSE)</f>
        <v>111033</v>
      </c>
      <c r="C313" s="11" t="s">
        <v>1232</v>
      </c>
    </row>
    <row r="314" spans="1:5" s="11" customFormat="1">
      <c r="A314" s="11">
        <v>2012</v>
      </c>
      <c r="B314" s="33">
        <f>VLOOKUP(C314,'00-15企业编号汇总'!B:C,2,FALSE)</f>
        <v>111030</v>
      </c>
      <c r="C314" s="11" t="s">
        <v>1889</v>
      </c>
    </row>
    <row r="315" spans="1:5" s="11" customFormat="1" ht="13.2">
      <c r="A315" s="11">
        <v>2013</v>
      </c>
      <c r="B315" s="33">
        <f>VLOOKUP(C315,'00-15企业编号汇总'!B:C,2,FALSE)</f>
        <v>312</v>
      </c>
      <c r="C315" s="27" t="s">
        <v>76</v>
      </c>
      <c r="D315" s="27"/>
      <c r="E315" s="27"/>
    </row>
    <row r="316" spans="1:5" s="11" customFormat="1">
      <c r="A316" s="11">
        <v>2013</v>
      </c>
      <c r="B316" s="33">
        <f>VLOOKUP(C316,'00-15企业编号汇总'!B:C,2,FALSE)</f>
        <v>708</v>
      </c>
      <c r="C316" s="25" t="s">
        <v>437</v>
      </c>
      <c r="D316" s="25"/>
      <c r="E316" s="25"/>
    </row>
    <row r="317" spans="1:5" s="11" customFormat="1" ht="13.2">
      <c r="A317" s="11">
        <v>2013</v>
      </c>
      <c r="B317" s="33">
        <f>VLOOKUP(C317,'00-15企业编号汇总'!B:C,2,FALSE)</f>
        <v>111007</v>
      </c>
      <c r="C317" s="27" t="s">
        <v>1874</v>
      </c>
      <c r="D317" s="27"/>
      <c r="E317" s="27"/>
    </row>
    <row r="318" spans="1:5" s="11" customFormat="1">
      <c r="A318" s="11">
        <v>2013</v>
      </c>
      <c r="B318" s="33">
        <f>VLOOKUP(C318,'00-15企业编号汇总'!B:C,2,FALSE)</f>
        <v>111009</v>
      </c>
      <c r="C318" s="25" t="s">
        <v>1876</v>
      </c>
      <c r="D318" s="25"/>
      <c r="E318" s="25"/>
    </row>
    <row r="319" spans="1:5" s="11" customFormat="1" ht="13.2">
      <c r="A319" s="11">
        <v>2013</v>
      </c>
      <c r="B319" s="33">
        <f>VLOOKUP(C319,'00-15企业编号汇总'!B:C,2,FALSE)</f>
        <v>111011</v>
      </c>
      <c r="C319" s="27" t="s">
        <v>1224</v>
      </c>
      <c r="D319" s="27"/>
      <c r="E319" s="27"/>
    </row>
    <row r="320" spans="1:5" s="11" customFormat="1">
      <c r="A320" s="11">
        <v>2013</v>
      </c>
      <c r="B320" s="33">
        <f>VLOOKUP(C320,'00-15企业编号汇总'!B:C,2,FALSE)</f>
        <v>459</v>
      </c>
      <c r="C320" s="28" t="s">
        <v>1880</v>
      </c>
      <c r="D320" s="28"/>
      <c r="E320" s="28"/>
    </row>
    <row r="321" spans="1:5" s="11" customFormat="1" ht="13.2">
      <c r="A321" s="11">
        <v>2013</v>
      </c>
      <c r="B321" s="33">
        <f>VLOOKUP(C321,'00-15企业编号汇总'!B:C,2,FALSE)</f>
        <v>111020</v>
      </c>
      <c r="C321" s="27" t="s">
        <v>1882</v>
      </c>
      <c r="D321" s="27"/>
      <c r="E321" s="27"/>
    </row>
    <row r="322" spans="1:5" s="11" customFormat="1" ht="13.2">
      <c r="A322" s="11">
        <v>2013</v>
      </c>
      <c r="B322" s="33">
        <f>VLOOKUP(C322,'00-15企业编号汇总'!B:C,2,FALSE)</f>
        <v>111027</v>
      </c>
      <c r="C322" s="27" t="s">
        <v>1886</v>
      </c>
      <c r="D322" s="27"/>
      <c r="E322" s="27"/>
    </row>
    <row r="323" spans="1:5" s="11" customFormat="1">
      <c r="A323" s="11">
        <v>2013</v>
      </c>
      <c r="B323" s="33">
        <f>VLOOKUP(C323,'00-15企业编号汇总'!B:C,2,FALSE)</f>
        <v>111032</v>
      </c>
      <c r="C323" s="25" t="s">
        <v>1231</v>
      </c>
      <c r="D323" s="25"/>
      <c r="E323" s="25"/>
    </row>
    <row r="324" spans="1:5" s="11" customFormat="1">
      <c r="A324" s="11">
        <v>2013</v>
      </c>
      <c r="B324" s="33">
        <f>VLOOKUP(C324,'00-15企业编号汇总'!B:C,2,FALSE)</f>
        <v>214005</v>
      </c>
      <c r="C324" s="25" t="s">
        <v>1890</v>
      </c>
      <c r="D324" s="25"/>
      <c r="E324" s="25"/>
    </row>
    <row r="325" spans="1:5" s="11" customFormat="1">
      <c r="A325" s="11">
        <v>2013</v>
      </c>
      <c r="B325" s="33">
        <f>VLOOKUP(C325,'00-15企业编号汇总'!B:C,2,FALSE)</f>
        <v>111038</v>
      </c>
      <c r="C325" s="25" t="s">
        <v>1237</v>
      </c>
      <c r="D325" s="25"/>
      <c r="E325" s="25"/>
    </row>
    <row r="326" spans="1:5" s="11" customFormat="1">
      <c r="A326" s="11">
        <v>2013</v>
      </c>
      <c r="B326" s="33">
        <f>VLOOKUP(C326,'00-15企业编号汇总'!B:C,2,FALSE)</f>
        <v>111025</v>
      </c>
      <c r="C326" s="25" t="s">
        <v>1885</v>
      </c>
      <c r="D326" s="25"/>
      <c r="E326" s="25"/>
    </row>
    <row r="327" spans="1:5" s="11" customFormat="1">
      <c r="A327" s="11">
        <v>2013</v>
      </c>
      <c r="B327" s="33">
        <f>VLOOKUP(C327,'00-15企业编号汇总'!B:C,2,FALSE)</f>
        <v>694</v>
      </c>
      <c r="C327" s="25" t="s">
        <v>1830</v>
      </c>
      <c r="D327" s="25"/>
      <c r="E327" s="25"/>
    </row>
    <row r="328" spans="1:5" s="11" customFormat="1">
      <c r="A328" s="11">
        <v>2013</v>
      </c>
      <c r="B328" s="33">
        <f>VLOOKUP(C328,'00-15企业编号汇总'!B:C,2,FALSE)</f>
        <v>110008</v>
      </c>
      <c r="C328" s="11" t="s">
        <v>1873</v>
      </c>
    </row>
    <row r="329" spans="1:5" s="11" customFormat="1">
      <c r="A329" s="11">
        <v>2013</v>
      </c>
      <c r="B329" s="33">
        <f>VLOOKUP(C329,'00-15企业编号汇总'!B:C,2,FALSE)</f>
        <v>511</v>
      </c>
      <c r="C329" s="11" t="s">
        <v>605</v>
      </c>
    </row>
    <row r="330" spans="1:5" s="11" customFormat="1">
      <c r="A330" s="11">
        <v>2013</v>
      </c>
      <c r="B330" s="33">
        <f>VLOOKUP(C330,'00-15企业编号汇总'!B:C,2,FALSE)</f>
        <v>111008</v>
      </c>
      <c r="C330" s="11" t="s">
        <v>1875</v>
      </c>
    </row>
    <row r="331" spans="1:5" s="11" customFormat="1">
      <c r="A331" s="11">
        <v>2013</v>
      </c>
      <c r="B331" s="33">
        <f>VLOOKUP(C331,'00-15企业编号汇总'!B:C,2,FALSE)</f>
        <v>111010</v>
      </c>
      <c r="C331" s="11" t="s">
        <v>1877</v>
      </c>
    </row>
    <row r="332" spans="1:5" s="11" customFormat="1">
      <c r="A332" s="11">
        <v>2013</v>
      </c>
      <c r="B332" s="33">
        <f>VLOOKUP(C332,'00-15企业编号汇总'!B:C,2,FALSE)</f>
        <v>110004</v>
      </c>
      <c r="C332" s="11" t="s">
        <v>1866</v>
      </c>
    </row>
    <row r="333" spans="1:5" s="11" customFormat="1">
      <c r="A333" s="11">
        <v>2013</v>
      </c>
      <c r="B333" s="33">
        <f>VLOOKUP(C333,'00-15企业编号汇总'!B:C,2,FALSE)</f>
        <v>111017</v>
      </c>
      <c r="C333" s="11" t="s">
        <v>1881</v>
      </c>
    </row>
    <row r="334" spans="1:5" s="11" customFormat="1">
      <c r="A334" s="11">
        <v>2013</v>
      </c>
      <c r="B334" s="33">
        <f>VLOOKUP(C334,'00-15企业编号汇总'!B:C,2,FALSE)</f>
        <v>111021</v>
      </c>
      <c r="C334" s="11" t="s">
        <v>1883</v>
      </c>
    </row>
    <row r="335" spans="1:5" s="11" customFormat="1">
      <c r="A335" s="11">
        <v>2013</v>
      </c>
      <c r="B335" s="33">
        <f>VLOOKUP(C335,'00-15企业编号汇总'!B:C,2,FALSE)</f>
        <v>111028</v>
      </c>
      <c r="C335" s="11" t="s">
        <v>1887</v>
      </c>
    </row>
    <row r="336" spans="1:5" s="11" customFormat="1">
      <c r="A336" s="11">
        <v>2013</v>
      </c>
      <c r="B336" s="33">
        <f>VLOOKUP(C336,'00-15企业编号汇总'!B:C,2,FALSE)</f>
        <v>863</v>
      </c>
      <c r="C336" s="11" t="s">
        <v>1892</v>
      </c>
    </row>
    <row r="337" spans="1:5" s="11" customFormat="1">
      <c r="A337" s="11">
        <v>2013</v>
      </c>
      <c r="B337" s="33">
        <f>VLOOKUP(C337,'00-15企业编号汇总'!B:C,2,FALSE)</f>
        <v>111034</v>
      </c>
      <c r="C337" s="11" t="s">
        <v>1233</v>
      </c>
    </row>
    <row r="338" spans="1:5" s="11" customFormat="1">
      <c r="A338" s="11">
        <v>2013</v>
      </c>
      <c r="B338" s="33">
        <f>VLOOKUP(C338,'00-15企业编号汇总'!B:C,2,FALSE)</f>
        <v>444</v>
      </c>
      <c r="C338" s="11" t="s">
        <v>483</v>
      </c>
    </row>
    <row r="339" spans="1:5" s="11" customFormat="1">
      <c r="A339" s="11">
        <v>2013</v>
      </c>
      <c r="B339" s="33">
        <f>VLOOKUP(C339,'00-15企业编号汇总'!B:C,2,FALSE)</f>
        <v>111039</v>
      </c>
      <c r="C339" s="11" t="s">
        <v>1238</v>
      </c>
    </row>
    <row r="340" spans="1:5" s="11" customFormat="1">
      <c r="A340" s="11">
        <v>2013</v>
      </c>
      <c r="B340" s="33">
        <f>VLOOKUP(C340,'00-15企业编号汇总'!B:C,2,FALSE)</f>
        <v>111053</v>
      </c>
      <c r="C340" s="11" t="s">
        <v>1248</v>
      </c>
    </row>
    <row r="341" spans="1:5" s="11" customFormat="1">
      <c r="A341" s="11">
        <v>2013</v>
      </c>
      <c r="B341" s="33">
        <f>VLOOKUP(C341,'00-15企业编号汇总'!B:C,2,FALSE)</f>
        <v>111022</v>
      </c>
      <c r="C341" s="11" t="s">
        <v>1884</v>
      </c>
    </row>
    <row r="342" spans="1:5" s="11" customFormat="1">
      <c r="A342" s="11">
        <v>2013</v>
      </c>
      <c r="B342" s="33">
        <f>VLOOKUP(C342,'00-15企业编号汇总'!B:C,2,FALSE)</f>
        <v>111029</v>
      </c>
      <c r="C342" s="11" t="s">
        <v>1888</v>
      </c>
    </row>
    <row r="343" spans="1:5" s="11" customFormat="1">
      <c r="A343" s="11">
        <v>2013</v>
      </c>
      <c r="B343" s="33">
        <f>VLOOKUP(C343,'00-15企业编号汇总'!B:C,2,FALSE)</f>
        <v>111033</v>
      </c>
      <c r="C343" s="11" t="s">
        <v>1232</v>
      </c>
    </row>
    <row r="344" spans="1:5" s="11" customFormat="1">
      <c r="A344" s="11">
        <v>2013</v>
      </c>
      <c r="B344" s="33">
        <f>VLOOKUP(C344,'00-15企业编号汇总'!B:C,2,FALSE)</f>
        <v>111030</v>
      </c>
      <c r="C344" s="11" t="s">
        <v>1889</v>
      </c>
    </row>
    <row r="345" spans="1:5" s="11" customFormat="1">
      <c r="A345" s="11">
        <v>2012</v>
      </c>
      <c r="B345" s="33">
        <f>VLOOKUP(C345,'00-15企业编号汇总'!B:C,2,FALSE)</f>
        <v>112001</v>
      </c>
      <c r="C345" s="25" t="s">
        <v>1253</v>
      </c>
      <c r="D345" s="25"/>
      <c r="E345" s="25"/>
    </row>
    <row r="346" spans="1:5" s="11" customFormat="1">
      <c r="A346" s="11">
        <v>2012</v>
      </c>
      <c r="B346" s="33">
        <f>VLOOKUP(C346,'00-15企业编号汇总'!B:C,2,FALSE)</f>
        <v>791</v>
      </c>
      <c r="C346" s="13" t="s">
        <v>363</v>
      </c>
      <c r="D346" s="13"/>
      <c r="E346" s="13"/>
    </row>
    <row r="347" spans="1:5">
      <c r="A347" s="29">
        <v>2012</v>
      </c>
      <c r="B347" s="33">
        <f>VLOOKUP(C347,'00-15企业编号汇总'!B:C,2,FALSE)</f>
        <v>78</v>
      </c>
      <c r="C347" s="25" t="s">
        <v>1955</v>
      </c>
      <c r="D347" s="25"/>
      <c r="E347" s="25"/>
    </row>
    <row r="348" spans="1:5" s="11" customFormat="1">
      <c r="A348" s="11">
        <v>2012</v>
      </c>
      <c r="B348" s="33">
        <f>VLOOKUP(C348,'00-15企业编号汇总'!B:C,2,FALSE)</f>
        <v>112007</v>
      </c>
      <c r="C348" s="25" t="s">
        <v>1258</v>
      </c>
      <c r="D348" s="25"/>
      <c r="E348" s="25"/>
    </row>
    <row r="349" spans="1:5" s="11" customFormat="1">
      <c r="A349" s="11">
        <v>2012</v>
      </c>
      <c r="B349" s="33">
        <f>VLOOKUP(C349,'00-15企业编号汇总'!B:C,2,FALSE)</f>
        <v>112011</v>
      </c>
      <c r="C349" s="25" t="s">
        <v>1262</v>
      </c>
      <c r="D349" s="25"/>
      <c r="E349" s="25"/>
    </row>
    <row r="350" spans="1:5" s="11" customFormat="1">
      <c r="A350" s="11">
        <v>2012</v>
      </c>
      <c r="B350" s="33">
        <f>VLOOKUP(C350,'00-15企业编号汇总'!B:C,2,FALSE)</f>
        <v>112013</v>
      </c>
      <c r="C350" s="25" t="s">
        <v>1264</v>
      </c>
      <c r="D350" s="25"/>
      <c r="E350" s="25"/>
    </row>
    <row r="351" spans="1:5" s="11" customFormat="1">
      <c r="A351" s="11">
        <v>2012</v>
      </c>
      <c r="B351" s="33">
        <f>VLOOKUP(C351,'00-15企业编号汇总'!B:C,2,FALSE)</f>
        <v>112</v>
      </c>
      <c r="C351" s="25" t="s">
        <v>1833</v>
      </c>
      <c r="D351" s="25"/>
      <c r="E351" s="25"/>
    </row>
    <row r="352" spans="1:5" s="11" customFormat="1">
      <c r="A352" s="11">
        <v>2012</v>
      </c>
      <c r="B352" s="33">
        <f>VLOOKUP(C352,'00-15企业编号汇总'!B:C,2,FALSE)</f>
        <v>112015</v>
      </c>
      <c r="C352" s="25" t="s">
        <v>1266</v>
      </c>
      <c r="D352" s="25"/>
      <c r="E352" s="25"/>
    </row>
    <row r="353" spans="1:5" s="11" customFormat="1">
      <c r="A353" s="11">
        <v>2012</v>
      </c>
      <c r="B353" s="33">
        <f>VLOOKUP(C353,'00-15企业编号汇总'!B:C,2,FALSE)</f>
        <v>713</v>
      </c>
      <c r="C353" s="25" t="s">
        <v>518</v>
      </c>
      <c r="D353" s="25"/>
      <c r="E353" s="25"/>
    </row>
    <row r="354" spans="1:5" s="11" customFormat="1">
      <c r="A354" s="11">
        <v>2012</v>
      </c>
      <c r="B354" s="33">
        <f>VLOOKUP(C354,'00-15企业编号汇总'!B:C,2,FALSE)</f>
        <v>111042</v>
      </c>
      <c r="C354" s="25" t="s">
        <v>1891</v>
      </c>
      <c r="D354" s="25"/>
      <c r="E354" s="25"/>
    </row>
    <row r="355" spans="1:5">
      <c r="A355" s="29">
        <v>2012</v>
      </c>
      <c r="B355" s="33">
        <f>VLOOKUP(C355,'00-15企业编号汇总'!B:C,2,FALSE)</f>
        <v>112201</v>
      </c>
      <c r="C355" s="25" t="s">
        <v>1956</v>
      </c>
      <c r="D355" s="25"/>
      <c r="E355" s="25"/>
    </row>
    <row r="356" spans="1:5" s="11" customFormat="1">
      <c r="A356" s="11">
        <v>2012</v>
      </c>
      <c r="B356" s="33">
        <f>VLOOKUP(C356,'00-15企业编号汇总'!B:C,2,FALSE)</f>
        <v>112030</v>
      </c>
      <c r="C356" s="25" t="s">
        <v>1280</v>
      </c>
      <c r="D356" s="25"/>
      <c r="E356" s="25"/>
    </row>
    <row r="357" spans="1:5" s="11" customFormat="1">
      <c r="A357" s="11">
        <v>2012</v>
      </c>
      <c r="B357" s="33">
        <f>VLOOKUP(C357,'00-15企业编号汇总'!B:C,2,FALSE)</f>
        <v>112033</v>
      </c>
      <c r="C357" s="25" t="s">
        <v>1283</v>
      </c>
      <c r="D357" s="25"/>
      <c r="E357" s="25"/>
    </row>
    <row r="358" spans="1:5" s="11" customFormat="1">
      <c r="A358" s="11">
        <v>2012</v>
      </c>
      <c r="B358" s="33">
        <f>VLOOKUP(C358,'00-15企业编号汇总'!B:C,2,FALSE)</f>
        <v>115056</v>
      </c>
      <c r="C358" s="25" t="s">
        <v>1390</v>
      </c>
      <c r="D358" s="25"/>
      <c r="E358" s="25"/>
    </row>
    <row r="359" spans="1:5" s="11" customFormat="1">
      <c r="A359" s="11">
        <v>2012</v>
      </c>
      <c r="B359" s="33">
        <f>VLOOKUP(C359,'00-15企业编号汇总'!B:C,2,FALSE)</f>
        <v>112035</v>
      </c>
      <c r="C359" s="26" t="s">
        <v>1285</v>
      </c>
      <c r="D359" s="26"/>
      <c r="E359" s="26"/>
    </row>
    <row r="360" spans="1:5" s="11" customFormat="1">
      <c r="A360" s="11">
        <v>2012</v>
      </c>
      <c r="B360" s="33">
        <f>VLOOKUP(C360,'00-15企业编号汇总'!B:C,2,FALSE)</f>
        <v>112037</v>
      </c>
      <c r="C360" s="13" t="s">
        <v>1287</v>
      </c>
      <c r="D360" s="13"/>
      <c r="E360" s="13"/>
    </row>
    <row r="361" spans="1:5" s="11" customFormat="1">
      <c r="A361" s="11">
        <v>2012</v>
      </c>
      <c r="B361" s="33">
        <f>VLOOKUP(C361,'00-15企业编号汇总'!B:C,2,FALSE)</f>
        <v>44</v>
      </c>
      <c r="C361" s="11" t="s">
        <v>482</v>
      </c>
    </row>
    <row r="362" spans="1:5" s="11" customFormat="1">
      <c r="A362" s="11">
        <v>2012</v>
      </c>
      <c r="B362" s="33">
        <f>VLOOKUP(C362,'00-15企业编号汇总'!B:C,2,FALSE)</f>
        <v>99</v>
      </c>
      <c r="C362" s="11" t="s">
        <v>1894</v>
      </c>
    </row>
    <row r="363" spans="1:5" s="11" customFormat="1">
      <c r="A363" s="11">
        <v>2012</v>
      </c>
      <c r="B363" s="33">
        <f>VLOOKUP(C363,'00-15企业编号汇总'!B:C,2,FALSE)</f>
        <v>112004</v>
      </c>
      <c r="C363" s="11" t="s">
        <v>1255</v>
      </c>
    </row>
    <row r="364" spans="1:5" s="11" customFormat="1">
      <c r="A364" s="11">
        <v>2012</v>
      </c>
      <c r="B364" s="33">
        <f>VLOOKUP(C364,'00-15企业编号汇总'!B:C,2,FALSE)</f>
        <v>112005</v>
      </c>
      <c r="C364" s="11" t="s">
        <v>1256</v>
      </c>
    </row>
    <row r="365" spans="1:5" s="11" customFormat="1">
      <c r="A365" s="11">
        <v>2012</v>
      </c>
      <c r="B365" s="33">
        <f>VLOOKUP(C365,'00-15企业编号汇总'!B:C,2,FALSE)</f>
        <v>112006</v>
      </c>
      <c r="C365" s="11" t="s">
        <v>1257</v>
      </c>
    </row>
    <row r="366" spans="1:5" s="11" customFormat="1">
      <c r="A366" s="11">
        <v>2012</v>
      </c>
      <c r="B366" s="33">
        <f>VLOOKUP(C366,'00-15企业编号汇总'!B:C,2,FALSE)</f>
        <v>112008</v>
      </c>
      <c r="C366" s="11" t="s">
        <v>1259</v>
      </c>
    </row>
    <row r="367" spans="1:5" s="11" customFormat="1">
      <c r="A367" s="11">
        <v>2012</v>
      </c>
      <c r="B367" s="33">
        <f>VLOOKUP(C367,'00-15企业编号汇总'!B:C,2,FALSE)</f>
        <v>112012</v>
      </c>
      <c r="C367" s="11" t="s">
        <v>1263</v>
      </c>
    </row>
    <row r="368" spans="1:5" s="11" customFormat="1">
      <c r="A368" s="11">
        <v>2012</v>
      </c>
      <c r="B368" s="33">
        <f>VLOOKUP(C368,'00-15企业编号汇总'!B:C,2,FALSE)</f>
        <v>112014</v>
      </c>
      <c r="C368" s="11" t="s">
        <v>1265</v>
      </c>
    </row>
    <row r="369" spans="1:5" s="11" customFormat="1">
      <c r="A369" s="11">
        <v>2012</v>
      </c>
      <c r="B369" s="33">
        <f>VLOOKUP(C369,'00-15企业编号汇总'!B:C,2,FALSE)</f>
        <v>900</v>
      </c>
      <c r="C369" s="11" t="s">
        <v>374</v>
      </c>
    </row>
    <row r="370" spans="1:5" s="11" customFormat="1">
      <c r="A370" s="11">
        <v>2012</v>
      </c>
      <c r="B370" s="33">
        <f>VLOOKUP(C370,'00-15企业编号汇总'!B:C,2,FALSE)</f>
        <v>112017</v>
      </c>
      <c r="C370" s="11" t="s">
        <v>1268</v>
      </c>
    </row>
    <row r="371" spans="1:5" s="11" customFormat="1">
      <c r="A371" s="11">
        <v>2012</v>
      </c>
      <c r="B371" s="33">
        <f>VLOOKUP(C371,'00-15企业编号汇总'!B:C,2,FALSE)</f>
        <v>112023</v>
      </c>
      <c r="C371" s="11" t="s">
        <v>1273</v>
      </c>
    </row>
    <row r="372" spans="1:5">
      <c r="A372" s="29">
        <v>2012</v>
      </c>
      <c r="B372" s="33">
        <f>VLOOKUP(C372,'00-15企业编号汇总'!B:C,2,FALSE)</f>
        <v>112202</v>
      </c>
      <c r="C372" s="29" t="s">
        <v>1897</v>
      </c>
    </row>
    <row r="373" spans="1:5">
      <c r="A373" s="29">
        <v>2012</v>
      </c>
      <c r="B373" s="33">
        <f>VLOOKUP(C373,'00-15企业编号汇总'!B:C,2,FALSE)</f>
        <v>225</v>
      </c>
      <c r="C373" s="2" t="s">
        <v>1957</v>
      </c>
      <c r="D373" s="2"/>
      <c r="E373" s="2"/>
    </row>
    <row r="374" spans="1:5" s="11" customFormat="1">
      <c r="A374" s="11">
        <v>2012</v>
      </c>
      <c r="B374" s="33">
        <f>VLOOKUP(C374,'00-15企业编号汇总'!B:C,2,FALSE)</f>
        <v>112034</v>
      </c>
      <c r="C374" s="11" t="s">
        <v>1284</v>
      </c>
    </row>
    <row r="375" spans="1:5" s="11" customFormat="1">
      <c r="A375" s="11">
        <v>2012</v>
      </c>
      <c r="B375" s="33">
        <f>VLOOKUP(C375,'00-15企业编号汇总'!B:C,2,FALSE)</f>
        <v>115057</v>
      </c>
      <c r="C375" s="11" t="s">
        <v>1391</v>
      </c>
    </row>
    <row r="376" spans="1:5" s="11" customFormat="1">
      <c r="A376" s="11">
        <v>2012</v>
      </c>
      <c r="B376" s="33">
        <f>VLOOKUP(C376,'00-15企业编号汇总'!B:C,2,FALSE)</f>
        <v>112036</v>
      </c>
      <c r="C376" s="11" t="s">
        <v>1286</v>
      </c>
    </row>
    <row r="377" spans="1:5" s="11" customFormat="1">
      <c r="A377" s="11">
        <v>2012</v>
      </c>
      <c r="B377" s="33">
        <f>VLOOKUP(C377,'00-15企业编号汇总'!B:C,2,FALSE)</f>
        <v>643</v>
      </c>
      <c r="C377" s="11" t="s">
        <v>1899</v>
      </c>
    </row>
    <row r="378" spans="1:5" s="11" customFormat="1">
      <c r="A378" s="11">
        <v>2012</v>
      </c>
      <c r="B378" s="33">
        <f>VLOOKUP(C378,'00-15企业编号汇总'!B:C,2,FALSE)</f>
        <v>112003</v>
      </c>
      <c r="C378" s="11" t="s">
        <v>1254</v>
      </c>
    </row>
    <row r="379" spans="1:5" s="11" customFormat="1">
      <c r="A379" s="11">
        <v>2012</v>
      </c>
      <c r="B379" s="33">
        <f>VLOOKUP(C379,'00-15企业编号汇总'!B:C,2,FALSE)</f>
        <v>112009</v>
      </c>
      <c r="C379" s="11" t="s">
        <v>1260</v>
      </c>
    </row>
    <row r="380" spans="1:5" s="11" customFormat="1">
      <c r="A380" s="11">
        <v>2012</v>
      </c>
      <c r="B380" s="33">
        <f>VLOOKUP(C380,'00-15企业编号汇总'!B:C,2,FALSE)</f>
        <v>112018</v>
      </c>
      <c r="C380" s="11" t="s">
        <v>1269</v>
      </c>
    </row>
    <row r="381" spans="1:5" s="11" customFormat="1">
      <c r="A381" s="11">
        <v>2012</v>
      </c>
      <c r="B381" s="33">
        <f>VLOOKUP(C381,'00-15企业编号汇总'!B:C,2,FALSE)</f>
        <v>112024</v>
      </c>
      <c r="C381" s="11" t="s">
        <v>1274</v>
      </c>
    </row>
    <row r="382" spans="1:5">
      <c r="A382" s="29">
        <v>2012</v>
      </c>
      <c r="B382" s="33">
        <f>VLOOKUP(C382,'00-15企业编号汇总'!B:C,2,FALSE)</f>
        <v>122201</v>
      </c>
      <c r="C382" s="29" t="s">
        <v>1966</v>
      </c>
    </row>
    <row r="383" spans="1:5" s="11" customFormat="1">
      <c r="A383" s="11">
        <v>2012</v>
      </c>
      <c r="B383" s="33">
        <f>VLOOKUP(C383,'00-15企业编号汇总'!B:C,2,FALSE)</f>
        <v>112031</v>
      </c>
      <c r="C383" s="11" t="s">
        <v>1281</v>
      </c>
    </row>
    <row r="384" spans="1:5" s="11" customFormat="1">
      <c r="A384" s="11">
        <v>2012</v>
      </c>
      <c r="B384" s="33">
        <f>VLOOKUP(C384,'00-15企业编号汇总'!B:C,2,FALSE)</f>
        <v>812</v>
      </c>
      <c r="C384" s="11" t="s">
        <v>24</v>
      </c>
    </row>
    <row r="385" spans="1:3" s="11" customFormat="1">
      <c r="A385" s="11">
        <v>2012</v>
      </c>
      <c r="B385" s="33">
        <f>VLOOKUP(C385,'00-15企业编号汇总'!B:C,2,FALSE)</f>
        <v>112038</v>
      </c>
      <c r="C385" s="11" t="s">
        <v>1288</v>
      </c>
    </row>
    <row r="386" spans="1:3" s="11" customFormat="1">
      <c r="A386" s="11">
        <v>2012</v>
      </c>
      <c r="B386" s="33">
        <f>VLOOKUP(C386,'00-15企业编号汇总'!B:C,2,FALSE)</f>
        <v>113026</v>
      </c>
      <c r="C386" s="11" t="s">
        <v>1315</v>
      </c>
    </row>
    <row r="387" spans="1:3" s="11" customFormat="1">
      <c r="A387" s="11">
        <v>2012</v>
      </c>
      <c r="B387" s="33">
        <f>VLOOKUP(C387,'00-15企业编号汇总'!B:C,2,FALSE)</f>
        <v>112010</v>
      </c>
      <c r="C387" s="11" t="s">
        <v>1261</v>
      </c>
    </row>
    <row r="388" spans="1:3" s="11" customFormat="1">
      <c r="A388" s="11">
        <v>2012</v>
      </c>
      <c r="B388" s="33">
        <f>VLOOKUP(C388,'00-15企业编号汇总'!B:C,2,FALSE)</f>
        <v>112019</v>
      </c>
      <c r="C388" s="11" t="s">
        <v>1270</v>
      </c>
    </row>
    <row r="389" spans="1:3" s="11" customFormat="1">
      <c r="A389" s="11">
        <v>2012</v>
      </c>
      <c r="B389" s="33">
        <f>VLOOKUP(C389,'00-15企业编号汇总'!B:C,2,FALSE)</f>
        <v>112025</v>
      </c>
      <c r="C389" s="11" t="s">
        <v>1275</v>
      </c>
    </row>
    <row r="390" spans="1:3" s="11" customFormat="1">
      <c r="A390" s="11">
        <v>2012</v>
      </c>
      <c r="B390" s="33">
        <f>VLOOKUP(C390,'00-15企业编号汇总'!B:C,2,FALSE)</f>
        <v>112032</v>
      </c>
      <c r="C390" s="11" t="s">
        <v>1282</v>
      </c>
    </row>
    <row r="391" spans="1:3">
      <c r="A391" s="29">
        <v>2012</v>
      </c>
      <c r="B391" s="33">
        <f>VLOOKUP(C391,'00-15企业编号汇总'!B:C,2,FALSE)</f>
        <v>112039</v>
      </c>
      <c r="C391" s="29" t="s">
        <v>1958</v>
      </c>
    </row>
    <row r="392" spans="1:3" s="11" customFormat="1">
      <c r="A392" s="11">
        <v>2012</v>
      </c>
      <c r="B392" s="33">
        <f>VLOOKUP(C392,'00-15企业编号汇总'!B:C,2,FALSE)</f>
        <v>112016</v>
      </c>
      <c r="C392" s="11" t="s">
        <v>1267</v>
      </c>
    </row>
    <row r="393" spans="1:3" s="11" customFormat="1">
      <c r="A393" s="11">
        <v>2012</v>
      </c>
      <c r="B393" s="33">
        <f>VLOOKUP(C393,'00-15企业编号汇总'!B:C,2,FALSE)</f>
        <v>112020</v>
      </c>
      <c r="C393" s="11" t="s">
        <v>1271</v>
      </c>
    </row>
    <row r="394" spans="1:3" s="11" customFormat="1">
      <c r="A394" s="11">
        <v>2012</v>
      </c>
      <c r="B394" s="33">
        <f>VLOOKUP(C394,'00-15企业编号汇总'!B:C,2,FALSE)</f>
        <v>112026</v>
      </c>
      <c r="C394" s="11" t="s">
        <v>1276</v>
      </c>
    </row>
    <row r="395" spans="1:3" s="11" customFormat="1">
      <c r="A395" s="11">
        <v>2012</v>
      </c>
      <c r="B395" s="33">
        <f>VLOOKUP(C395,'00-15企业编号汇总'!B:C,2,FALSE)</f>
        <v>112040</v>
      </c>
      <c r="C395" s="11" t="s">
        <v>1991</v>
      </c>
    </row>
    <row r="396" spans="1:3" s="11" customFormat="1">
      <c r="A396" s="11">
        <v>2012</v>
      </c>
      <c r="B396" s="33">
        <f>VLOOKUP(C396,'00-15企业编号汇总'!B:C,2,FALSE)</f>
        <v>112021</v>
      </c>
      <c r="C396" s="11" t="s">
        <v>1272</v>
      </c>
    </row>
    <row r="397" spans="1:3" s="11" customFormat="1">
      <c r="A397" s="11">
        <v>2012</v>
      </c>
      <c r="B397" s="33">
        <f>VLOOKUP(C397,'00-15企业编号汇总'!B:C,2,FALSE)</f>
        <v>112027</v>
      </c>
      <c r="C397" s="11" t="s">
        <v>1277</v>
      </c>
    </row>
    <row r="398" spans="1:3" s="11" customFormat="1">
      <c r="A398" s="11">
        <v>2012</v>
      </c>
      <c r="B398" s="33">
        <f>VLOOKUP(C398,'00-15企业编号汇总'!B:C,2,FALSE)</f>
        <v>112041</v>
      </c>
      <c r="C398" s="11" t="s">
        <v>1290</v>
      </c>
    </row>
    <row r="399" spans="1:3" s="11" customFormat="1">
      <c r="A399" s="11">
        <v>2012</v>
      </c>
      <c r="B399" s="33">
        <f>VLOOKUP(C399,'00-15企业编号汇总'!B:C,2,FALSE)</f>
        <v>112028</v>
      </c>
      <c r="C399" s="11" t="s">
        <v>1278</v>
      </c>
    </row>
    <row r="400" spans="1:3" s="11" customFormat="1">
      <c r="A400" s="11">
        <v>2012</v>
      </c>
      <c r="B400" s="33">
        <f>VLOOKUP(C400,'00-15企业编号汇总'!B:C,2,FALSE)</f>
        <v>112042</v>
      </c>
      <c r="C400" s="11" t="s">
        <v>1291</v>
      </c>
    </row>
    <row r="401" spans="1:5" s="11" customFormat="1">
      <c r="A401" s="11">
        <v>2012</v>
      </c>
      <c r="B401" s="33">
        <f>VLOOKUP(C401,'00-15企业编号汇总'!B:C,2,FALSE)</f>
        <v>112029</v>
      </c>
      <c r="C401" s="11" t="s">
        <v>1279</v>
      </c>
    </row>
    <row r="402" spans="1:5" s="11" customFormat="1">
      <c r="A402" s="11">
        <v>2012</v>
      </c>
      <c r="B402" s="33">
        <f>VLOOKUP(C402,'00-15企业编号汇总'!B:C,2,FALSE)</f>
        <v>112043</v>
      </c>
      <c r="C402" s="11" t="s">
        <v>1292</v>
      </c>
    </row>
    <row r="403" spans="1:5" s="11" customFormat="1">
      <c r="A403" s="11">
        <v>2012</v>
      </c>
      <c r="B403" s="33">
        <f>VLOOKUP(C403,'00-15企业编号汇总'!B:C,2,FALSE)</f>
        <v>112044</v>
      </c>
      <c r="C403" s="11" t="s">
        <v>1293</v>
      </c>
    </row>
    <row r="404" spans="1:5" s="11" customFormat="1">
      <c r="A404" s="11">
        <v>2013</v>
      </c>
      <c r="B404" s="33">
        <f>VLOOKUP(C404,'00-15企业编号汇总'!B:C,2,FALSE)</f>
        <v>112001</v>
      </c>
      <c r="C404" s="25" t="s">
        <v>1253</v>
      </c>
      <c r="D404" s="25"/>
      <c r="E404" s="25"/>
    </row>
    <row r="405" spans="1:5" s="11" customFormat="1">
      <c r="A405" s="11">
        <v>2013</v>
      </c>
      <c r="B405" s="33">
        <f>VLOOKUP(C405,'00-15企业编号汇总'!B:C,2,FALSE)</f>
        <v>791</v>
      </c>
      <c r="C405" s="13" t="s">
        <v>363</v>
      </c>
      <c r="D405" s="13"/>
      <c r="E405" s="13"/>
    </row>
    <row r="406" spans="1:5">
      <c r="A406" s="29">
        <v>2013</v>
      </c>
      <c r="B406" s="33">
        <f>VLOOKUP(C406,'00-15企业编号汇总'!B:C,2,FALSE)</f>
        <v>78</v>
      </c>
      <c r="C406" s="25" t="s">
        <v>1895</v>
      </c>
      <c r="D406" s="25"/>
      <c r="E406" s="25"/>
    </row>
    <row r="407" spans="1:5" s="11" customFormat="1">
      <c r="A407" s="11">
        <v>2013</v>
      </c>
      <c r="B407" s="33">
        <f>VLOOKUP(C407,'00-15企业编号汇总'!B:C,2,FALSE)</f>
        <v>112007</v>
      </c>
      <c r="C407" s="25" t="s">
        <v>1258</v>
      </c>
      <c r="D407" s="25"/>
      <c r="E407" s="25"/>
    </row>
    <row r="408" spans="1:5" s="11" customFormat="1">
      <c r="A408" s="11">
        <v>2013</v>
      </c>
      <c r="B408" s="33">
        <f>VLOOKUP(C408,'00-15企业编号汇总'!B:C,2,FALSE)</f>
        <v>112011</v>
      </c>
      <c r="C408" s="25" t="s">
        <v>1262</v>
      </c>
      <c r="D408" s="25"/>
      <c r="E408" s="25"/>
    </row>
    <row r="409" spans="1:5" s="11" customFormat="1">
      <c r="A409" s="11">
        <v>2013</v>
      </c>
      <c r="B409" s="33">
        <f>VLOOKUP(C409,'00-15企业编号汇总'!B:C,2,FALSE)</f>
        <v>112013</v>
      </c>
      <c r="C409" s="25" t="s">
        <v>1264</v>
      </c>
      <c r="D409" s="25"/>
      <c r="E409" s="25"/>
    </row>
    <row r="410" spans="1:5" s="11" customFormat="1">
      <c r="A410" s="11">
        <v>2013</v>
      </c>
      <c r="B410" s="33">
        <f>VLOOKUP(C410,'00-15企业编号汇总'!B:C,2,FALSE)</f>
        <v>112</v>
      </c>
      <c r="C410" s="25" t="s">
        <v>1833</v>
      </c>
      <c r="D410" s="25"/>
      <c r="E410" s="25"/>
    </row>
    <row r="411" spans="1:5" s="11" customFormat="1">
      <c r="A411" s="11">
        <v>2013</v>
      </c>
      <c r="B411" s="33">
        <f>VLOOKUP(C411,'00-15企业编号汇总'!B:C,2,FALSE)</f>
        <v>112015</v>
      </c>
      <c r="C411" s="25" t="s">
        <v>1266</v>
      </c>
      <c r="D411" s="25"/>
      <c r="E411" s="25"/>
    </row>
    <row r="412" spans="1:5" s="11" customFormat="1">
      <c r="A412" s="11">
        <v>2013</v>
      </c>
      <c r="B412" s="33">
        <f>VLOOKUP(C412,'00-15企业编号汇总'!B:C,2,FALSE)</f>
        <v>713</v>
      </c>
      <c r="C412" s="25" t="s">
        <v>518</v>
      </c>
      <c r="D412" s="25"/>
      <c r="E412" s="25"/>
    </row>
    <row r="413" spans="1:5" s="11" customFormat="1">
      <c r="A413" s="11">
        <v>2013</v>
      </c>
      <c r="B413" s="33">
        <f>VLOOKUP(C413,'00-15企业编号汇总'!B:C,2,FALSE)</f>
        <v>111042</v>
      </c>
      <c r="C413" s="25" t="s">
        <v>1891</v>
      </c>
      <c r="D413" s="25"/>
      <c r="E413" s="25"/>
    </row>
    <row r="414" spans="1:5">
      <c r="A414" s="29">
        <v>2013</v>
      </c>
      <c r="B414" s="33">
        <f>VLOOKUP(C414,'00-15企业编号汇总'!B:C,2,FALSE)</f>
        <v>112201</v>
      </c>
      <c r="C414" s="25" t="s">
        <v>1896</v>
      </c>
      <c r="D414" s="25"/>
      <c r="E414" s="25"/>
    </row>
    <row r="415" spans="1:5" s="11" customFormat="1">
      <c r="A415" s="11">
        <v>2013</v>
      </c>
      <c r="B415" s="33">
        <f>VLOOKUP(C415,'00-15企业编号汇总'!B:C,2,FALSE)</f>
        <v>112030</v>
      </c>
      <c r="C415" s="25" t="s">
        <v>1280</v>
      </c>
      <c r="D415" s="25"/>
      <c r="E415" s="25"/>
    </row>
    <row r="416" spans="1:5" s="11" customFormat="1">
      <c r="A416" s="11">
        <v>2013</v>
      </c>
      <c r="B416" s="33">
        <f>VLOOKUP(C416,'00-15企业编号汇总'!B:C,2,FALSE)</f>
        <v>112033</v>
      </c>
      <c r="C416" s="25" t="s">
        <v>1283</v>
      </c>
      <c r="D416" s="25"/>
      <c r="E416" s="25"/>
    </row>
    <row r="417" spans="1:5" s="11" customFormat="1">
      <c r="A417" s="11">
        <v>2013</v>
      </c>
      <c r="B417" s="33">
        <f>VLOOKUP(C417,'00-15企业编号汇总'!B:C,2,FALSE)</f>
        <v>115056</v>
      </c>
      <c r="C417" s="25" t="s">
        <v>1390</v>
      </c>
      <c r="D417" s="25"/>
      <c r="E417" s="25"/>
    </row>
    <row r="418" spans="1:5" s="11" customFormat="1">
      <c r="A418" s="11">
        <v>2013</v>
      </c>
      <c r="B418" s="33">
        <f>VLOOKUP(C418,'00-15企业编号汇总'!B:C,2,FALSE)</f>
        <v>112035</v>
      </c>
      <c r="C418" s="26" t="s">
        <v>1285</v>
      </c>
      <c r="D418" s="26"/>
      <c r="E418" s="26"/>
    </row>
    <row r="419" spans="1:5" s="11" customFormat="1">
      <c r="A419" s="11">
        <v>2013</v>
      </c>
      <c r="B419" s="33">
        <f>VLOOKUP(C419,'00-15企业编号汇总'!B:C,2,FALSE)</f>
        <v>112037</v>
      </c>
      <c r="C419" s="13" t="s">
        <v>1287</v>
      </c>
      <c r="D419" s="13"/>
      <c r="E419" s="13"/>
    </row>
    <row r="420" spans="1:5" s="11" customFormat="1">
      <c r="A420" s="11">
        <v>2013</v>
      </c>
      <c r="B420" s="33">
        <f>VLOOKUP(C420,'00-15企业编号汇总'!B:C,2,FALSE)</f>
        <v>44</v>
      </c>
      <c r="C420" s="11" t="s">
        <v>482</v>
      </c>
    </row>
    <row r="421" spans="1:5" s="11" customFormat="1">
      <c r="A421" s="11">
        <v>2013</v>
      </c>
      <c r="B421" s="33">
        <f>VLOOKUP(C421,'00-15企业编号汇总'!B:C,2,FALSE)</f>
        <v>99</v>
      </c>
      <c r="C421" s="11" t="s">
        <v>1894</v>
      </c>
    </row>
    <row r="422" spans="1:5" s="11" customFormat="1">
      <c r="A422" s="11">
        <v>2013</v>
      </c>
      <c r="B422" s="33">
        <f>VLOOKUP(C422,'00-15企业编号汇总'!B:C,2,FALSE)</f>
        <v>112004</v>
      </c>
      <c r="C422" s="11" t="s">
        <v>1255</v>
      </c>
    </row>
    <row r="423" spans="1:5" s="11" customFormat="1">
      <c r="A423" s="11">
        <v>2013</v>
      </c>
      <c r="B423" s="33">
        <f>VLOOKUP(C423,'00-15企业编号汇总'!B:C,2,FALSE)</f>
        <v>112005</v>
      </c>
      <c r="C423" s="11" t="s">
        <v>1256</v>
      </c>
    </row>
    <row r="424" spans="1:5" s="11" customFormat="1">
      <c r="A424" s="11">
        <v>2013</v>
      </c>
      <c r="B424" s="33">
        <f>VLOOKUP(C424,'00-15企业编号汇总'!B:C,2,FALSE)</f>
        <v>112006</v>
      </c>
      <c r="C424" s="11" t="s">
        <v>1257</v>
      </c>
    </row>
    <row r="425" spans="1:5" s="11" customFormat="1">
      <c r="A425" s="11">
        <v>2013</v>
      </c>
      <c r="B425" s="33">
        <f>VLOOKUP(C425,'00-15企业编号汇总'!B:C,2,FALSE)</f>
        <v>112008</v>
      </c>
      <c r="C425" s="11" t="s">
        <v>1259</v>
      </c>
    </row>
    <row r="426" spans="1:5" s="11" customFormat="1">
      <c r="A426" s="11">
        <v>2013</v>
      </c>
      <c r="B426" s="33">
        <f>VLOOKUP(C426,'00-15企业编号汇总'!B:C,2,FALSE)</f>
        <v>112012</v>
      </c>
      <c r="C426" s="11" t="s">
        <v>1263</v>
      </c>
    </row>
    <row r="427" spans="1:5" s="11" customFormat="1">
      <c r="A427" s="11">
        <v>2013</v>
      </c>
      <c r="B427" s="33">
        <f>VLOOKUP(C427,'00-15企业编号汇总'!B:C,2,FALSE)</f>
        <v>112014</v>
      </c>
      <c r="C427" s="11" t="s">
        <v>1265</v>
      </c>
    </row>
    <row r="428" spans="1:5" s="11" customFormat="1">
      <c r="A428" s="11">
        <v>2013</v>
      </c>
      <c r="B428" s="33">
        <f>VLOOKUP(C428,'00-15企业编号汇总'!B:C,2,FALSE)</f>
        <v>900</v>
      </c>
      <c r="C428" s="11" t="s">
        <v>374</v>
      </c>
    </row>
    <row r="429" spans="1:5" s="11" customFormat="1">
      <c r="A429" s="11">
        <v>2013</v>
      </c>
      <c r="B429" s="33">
        <f>VLOOKUP(C429,'00-15企业编号汇总'!B:C,2,FALSE)</f>
        <v>115020</v>
      </c>
      <c r="C429" s="11" t="s">
        <v>1868</v>
      </c>
    </row>
    <row r="430" spans="1:5" s="11" customFormat="1">
      <c r="A430" s="11">
        <v>2013</v>
      </c>
      <c r="B430" s="33">
        <f>VLOOKUP(C430,'00-15企业编号汇总'!B:C,2,FALSE)</f>
        <v>112017</v>
      </c>
      <c r="C430" s="11" t="s">
        <v>1268</v>
      </c>
    </row>
    <row r="431" spans="1:5" s="11" customFormat="1">
      <c r="A431" s="11">
        <v>2013</v>
      </c>
      <c r="B431" s="33">
        <f>VLOOKUP(C431,'00-15企业编号汇总'!B:C,2,FALSE)</f>
        <v>112023</v>
      </c>
      <c r="C431" s="11" t="s">
        <v>1273</v>
      </c>
    </row>
    <row r="432" spans="1:5">
      <c r="A432" s="29">
        <v>2013</v>
      </c>
      <c r="B432" s="33">
        <f>VLOOKUP(C432,'00-15企业编号汇总'!B:C,2,FALSE)</f>
        <v>112202</v>
      </c>
      <c r="C432" s="29" t="s">
        <v>1897</v>
      </c>
    </row>
    <row r="433" spans="1:5">
      <c r="A433" s="29">
        <v>2013</v>
      </c>
      <c r="B433" s="33">
        <f>VLOOKUP(C433,'00-15企业编号汇总'!B:C,2,FALSE)</f>
        <v>225</v>
      </c>
      <c r="C433" s="2" t="s">
        <v>83</v>
      </c>
      <c r="D433" s="2"/>
      <c r="E433" s="2"/>
    </row>
    <row r="434" spans="1:5" s="11" customFormat="1">
      <c r="A434" s="11">
        <v>2013</v>
      </c>
      <c r="B434" s="33">
        <f>VLOOKUP(C434,'00-15企业编号汇总'!B:C,2,FALSE)</f>
        <v>112034</v>
      </c>
      <c r="C434" s="11" t="s">
        <v>1284</v>
      </c>
    </row>
    <row r="435" spans="1:5" s="11" customFormat="1">
      <c r="A435" s="11">
        <v>2013</v>
      </c>
      <c r="B435" s="33">
        <f>VLOOKUP(C435,'00-15企业编号汇总'!B:C,2,FALSE)</f>
        <v>115057</v>
      </c>
      <c r="C435" s="11" t="s">
        <v>1391</v>
      </c>
    </row>
    <row r="436" spans="1:5" s="11" customFormat="1">
      <c r="A436" s="11">
        <v>2013</v>
      </c>
      <c r="B436" s="33">
        <f>VLOOKUP(C436,'00-15企业编号汇总'!B:C,2,FALSE)</f>
        <v>112036</v>
      </c>
      <c r="C436" s="11" t="s">
        <v>1286</v>
      </c>
    </row>
    <row r="437" spans="1:5" s="11" customFormat="1">
      <c r="A437" s="11">
        <v>2013</v>
      </c>
      <c r="B437" s="33">
        <f>VLOOKUP(C437,'00-15企业编号汇总'!B:C,2,FALSE)</f>
        <v>643</v>
      </c>
      <c r="C437" s="11" t="s">
        <v>1899</v>
      </c>
    </row>
    <row r="438" spans="1:5" s="11" customFormat="1">
      <c r="A438" s="11">
        <v>2013</v>
      </c>
      <c r="B438" s="33">
        <f>VLOOKUP(C438,'00-15企业编号汇总'!B:C,2,FALSE)</f>
        <v>112003</v>
      </c>
      <c r="C438" s="11" t="s">
        <v>1254</v>
      </c>
    </row>
    <row r="439" spans="1:5" s="11" customFormat="1">
      <c r="A439" s="11">
        <v>2013</v>
      </c>
      <c r="B439" s="33">
        <f>VLOOKUP(C439,'00-15企业编号汇总'!B:C,2,FALSE)</f>
        <v>112009</v>
      </c>
      <c r="C439" s="11" t="s">
        <v>1260</v>
      </c>
    </row>
    <row r="440" spans="1:5" s="11" customFormat="1">
      <c r="A440" s="11">
        <v>2013</v>
      </c>
      <c r="B440" s="33">
        <f>VLOOKUP(C440,'00-15企业编号汇总'!B:C,2,FALSE)</f>
        <v>112018</v>
      </c>
      <c r="C440" s="11" t="s">
        <v>1269</v>
      </c>
    </row>
    <row r="441" spans="1:5" s="11" customFormat="1">
      <c r="A441" s="11">
        <v>2013</v>
      </c>
      <c r="B441" s="33">
        <f>VLOOKUP(C441,'00-15企业编号汇总'!B:C,2,FALSE)</f>
        <v>112024</v>
      </c>
      <c r="C441" s="11" t="s">
        <v>1274</v>
      </c>
    </row>
    <row r="442" spans="1:5">
      <c r="A442" s="29">
        <v>2013</v>
      </c>
      <c r="B442" s="33">
        <f>VLOOKUP(C442,'00-15企业编号汇总'!B:C,2,FALSE)</f>
        <v>122201</v>
      </c>
      <c r="C442" s="29" t="s">
        <v>1898</v>
      </c>
    </row>
    <row r="443" spans="1:5" s="11" customFormat="1">
      <c r="A443" s="11">
        <v>2013</v>
      </c>
      <c r="B443" s="33">
        <f>VLOOKUP(C443,'00-15企业编号汇总'!B:C,2,FALSE)</f>
        <v>112031</v>
      </c>
      <c r="C443" s="11" t="s">
        <v>1281</v>
      </c>
    </row>
    <row r="444" spans="1:5" s="11" customFormat="1">
      <c r="A444" s="11">
        <v>2013</v>
      </c>
      <c r="B444" s="33">
        <f>VLOOKUP(C444,'00-15企业编号汇总'!B:C,2,FALSE)</f>
        <v>812</v>
      </c>
      <c r="C444" s="11" t="s">
        <v>24</v>
      </c>
    </row>
    <row r="445" spans="1:5" s="11" customFormat="1">
      <c r="A445" s="11">
        <v>2013</v>
      </c>
      <c r="B445" s="33">
        <f>VLOOKUP(C445,'00-15企业编号汇总'!B:C,2,FALSE)</f>
        <v>112038</v>
      </c>
      <c r="C445" s="11" t="s">
        <v>1288</v>
      </c>
    </row>
    <row r="446" spans="1:5" s="11" customFormat="1">
      <c r="A446" s="11">
        <v>2013</v>
      </c>
      <c r="B446" s="33">
        <f>VLOOKUP(C446,'00-15企业编号汇总'!B:C,2,FALSE)</f>
        <v>113026</v>
      </c>
      <c r="C446" s="11" t="s">
        <v>1315</v>
      </c>
    </row>
    <row r="447" spans="1:5" s="11" customFormat="1">
      <c r="A447" s="11">
        <v>2013</v>
      </c>
      <c r="B447" s="33">
        <f>VLOOKUP(C447,'00-15企业编号汇总'!B:C,2,FALSE)</f>
        <v>112010</v>
      </c>
      <c r="C447" s="11" t="s">
        <v>1261</v>
      </c>
    </row>
    <row r="448" spans="1:5" s="11" customFormat="1">
      <c r="A448" s="11">
        <v>2013</v>
      </c>
      <c r="B448" s="33">
        <f>VLOOKUP(C448,'00-15企业编号汇总'!B:C,2,FALSE)</f>
        <v>115062</v>
      </c>
      <c r="C448" s="11" t="s">
        <v>1839</v>
      </c>
    </row>
    <row r="449" spans="1:3" s="11" customFormat="1">
      <c r="A449" s="11">
        <v>2013</v>
      </c>
      <c r="B449" s="33">
        <f>VLOOKUP(C449,'00-15企业编号汇总'!B:C,2,FALSE)</f>
        <v>112019</v>
      </c>
      <c r="C449" s="11" t="s">
        <v>1270</v>
      </c>
    </row>
    <row r="450" spans="1:3" s="11" customFormat="1">
      <c r="A450" s="11">
        <v>2013</v>
      </c>
      <c r="B450" s="33">
        <f>VLOOKUP(C450,'00-15企业编号汇总'!B:C,2,FALSE)</f>
        <v>112025</v>
      </c>
      <c r="C450" s="11" t="s">
        <v>1275</v>
      </c>
    </row>
    <row r="451" spans="1:3" s="11" customFormat="1">
      <c r="A451" s="11">
        <v>2013</v>
      </c>
      <c r="B451" s="33">
        <f>VLOOKUP(C451,'00-15企业编号汇总'!B:C,2,FALSE)</f>
        <v>112032</v>
      </c>
      <c r="C451" s="11" t="s">
        <v>1282</v>
      </c>
    </row>
    <row r="452" spans="1:3">
      <c r="A452" s="29">
        <v>2013</v>
      </c>
      <c r="B452" s="33">
        <f>VLOOKUP(C452,'00-15企业编号汇总'!B:C,2,FALSE)</f>
        <v>112039</v>
      </c>
      <c r="C452" s="29" t="s">
        <v>1958</v>
      </c>
    </row>
    <row r="453" spans="1:3" s="11" customFormat="1">
      <c r="A453" s="11">
        <v>2013</v>
      </c>
      <c r="B453" s="33">
        <f>VLOOKUP(C453,'00-15企业编号汇总'!B:C,2,FALSE)</f>
        <v>112016</v>
      </c>
      <c r="C453" s="11" t="s">
        <v>1267</v>
      </c>
    </row>
    <row r="454" spans="1:3" s="11" customFormat="1">
      <c r="A454" s="11">
        <v>2013</v>
      </c>
      <c r="B454" s="33">
        <f>VLOOKUP(C454,'00-15企业编号汇总'!B:C,2,FALSE)</f>
        <v>112020</v>
      </c>
      <c r="C454" s="11" t="s">
        <v>1271</v>
      </c>
    </row>
    <row r="455" spans="1:3" s="11" customFormat="1">
      <c r="A455" s="11">
        <v>2013</v>
      </c>
      <c r="B455" s="33">
        <f>VLOOKUP(C455,'00-15企业编号汇总'!B:C,2,FALSE)</f>
        <v>112026</v>
      </c>
      <c r="C455" s="11" t="s">
        <v>1276</v>
      </c>
    </row>
    <row r="456" spans="1:3" s="11" customFormat="1">
      <c r="A456" s="11">
        <v>2013</v>
      </c>
      <c r="B456" s="33">
        <f>VLOOKUP(C456,'00-15企业编号汇总'!B:C,2,FALSE)</f>
        <v>112040</v>
      </c>
      <c r="C456" s="11" t="s">
        <v>1991</v>
      </c>
    </row>
    <row r="457" spans="1:3" s="11" customFormat="1">
      <c r="A457" s="11">
        <v>2013</v>
      </c>
      <c r="B457" s="33">
        <f>VLOOKUP(C457,'00-15企业编号汇总'!B:C,2,FALSE)</f>
        <v>481</v>
      </c>
      <c r="C457" s="11" t="s">
        <v>1838</v>
      </c>
    </row>
    <row r="458" spans="1:3" s="11" customFormat="1">
      <c r="A458" s="11">
        <v>2013</v>
      </c>
      <c r="B458" s="33">
        <f>VLOOKUP(C458,'00-15企业编号汇总'!B:C,2,FALSE)</f>
        <v>112021</v>
      </c>
      <c r="C458" s="11" t="s">
        <v>1272</v>
      </c>
    </row>
    <row r="459" spans="1:3" s="11" customFormat="1">
      <c r="A459" s="11">
        <v>2013</v>
      </c>
      <c r="B459" s="33">
        <f>VLOOKUP(C459,'00-15企业编号汇总'!B:C,2,FALSE)</f>
        <v>112027</v>
      </c>
      <c r="C459" s="11" t="s">
        <v>1277</v>
      </c>
    </row>
    <row r="460" spans="1:3" s="11" customFormat="1">
      <c r="A460" s="11">
        <v>2013</v>
      </c>
      <c r="B460" s="33">
        <f>VLOOKUP(C460,'00-15企业编号汇总'!B:C,2,FALSE)</f>
        <v>112041</v>
      </c>
      <c r="C460" s="11" t="s">
        <v>1290</v>
      </c>
    </row>
    <row r="461" spans="1:3" s="11" customFormat="1">
      <c r="A461" s="11">
        <v>2013</v>
      </c>
      <c r="B461" s="33">
        <f>VLOOKUP(C461,'00-15企业编号汇总'!B:C,2,FALSE)</f>
        <v>112028</v>
      </c>
      <c r="C461" s="11" t="s">
        <v>1278</v>
      </c>
    </row>
    <row r="462" spans="1:3" s="11" customFormat="1">
      <c r="A462" s="11">
        <v>2013</v>
      </c>
      <c r="B462" s="33">
        <f>VLOOKUP(C462,'00-15企业编号汇总'!B:C,2,FALSE)</f>
        <v>112042</v>
      </c>
      <c r="C462" s="11" t="s">
        <v>1291</v>
      </c>
    </row>
    <row r="463" spans="1:3" s="11" customFormat="1">
      <c r="A463" s="11">
        <v>2013</v>
      </c>
      <c r="B463" s="33">
        <f>VLOOKUP(C463,'00-15企业编号汇总'!B:C,2,FALSE)</f>
        <v>112029</v>
      </c>
      <c r="C463" s="11" t="s">
        <v>1279</v>
      </c>
    </row>
    <row r="464" spans="1:3" s="11" customFormat="1">
      <c r="A464" s="11">
        <v>2013</v>
      </c>
      <c r="B464" s="33">
        <f>VLOOKUP(C464,'00-15企业编号汇总'!B:C,2,FALSE)</f>
        <v>112043</v>
      </c>
      <c r="C464" s="11" t="s">
        <v>1292</v>
      </c>
    </row>
    <row r="465" spans="1:5" s="11" customFormat="1">
      <c r="A465" s="11">
        <v>2013</v>
      </c>
      <c r="B465" s="33">
        <f>VLOOKUP(C465,'00-15企业编号汇总'!B:C,2,FALSE)</f>
        <v>112044</v>
      </c>
      <c r="C465" s="11" t="s">
        <v>1293</v>
      </c>
    </row>
    <row r="466" spans="1:5" s="11" customFormat="1">
      <c r="A466" s="11">
        <v>2014</v>
      </c>
      <c r="B466" s="33">
        <f>VLOOKUP(C466,'00-15企业编号汇总'!B:C,2,FALSE)</f>
        <v>112001</v>
      </c>
      <c r="C466" s="25" t="s">
        <v>1253</v>
      </c>
      <c r="D466" s="25"/>
      <c r="E466" s="25"/>
    </row>
    <row r="467" spans="1:5" s="11" customFormat="1">
      <c r="A467" s="11">
        <v>2014</v>
      </c>
      <c r="B467" s="33">
        <f>VLOOKUP(C467,'00-15企业编号汇总'!B:C,2,FALSE)</f>
        <v>791</v>
      </c>
      <c r="C467" s="13" t="s">
        <v>363</v>
      </c>
      <c r="D467" s="13"/>
      <c r="E467" s="13"/>
    </row>
    <row r="468" spans="1:5" s="11" customFormat="1">
      <c r="A468" s="11">
        <v>2014</v>
      </c>
      <c r="B468" s="33">
        <f>VLOOKUP(C468,'00-15企业编号汇总'!B:C,2,FALSE)</f>
        <v>444</v>
      </c>
      <c r="C468" s="25" t="s">
        <v>483</v>
      </c>
      <c r="D468" s="25"/>
      <c r="E468" s="25"/>
    </row>
    <row r="469" spans="1:5">
      <c r="A469" s="29">
        <v>2014</v>
      </c>
      <c r="B469" s="33">
        <f>VLOOKUP(C469,'00-15企业编号汇总'!B:C,2,FALSE)</f>
        <v>78</v>
      </c>
      <c r="C469" s="25" t="s">
        <v>1895</v>
      </c>
      <c r="D469" s="25"/>
      <c r="E469" s="25"/>
    </row>
    <row r="470" spans="1:5" s="11" customFormat="1">
      <c r="A470" s="11">
        <v>2014</v>
      </c>
      <c r="B470" s="33">
        <f>VLOOKUP(C470,'00-15企业编号汇总'!B:C,2,FALSE)</f>
        <v>112007</v>
      </c>
      <c r="C470" s="25" t="s">
        <v>1258</v>
      </c>
      <c r="D470" s="25"/>
      <c r="E470" s="25"/>
    </row>
    <row r="471" spans="1:5" s="11" customFormat="1">
      <c r="A471" s="11">
        <v>2014</v>
      </c>
      <c r="B471" s="33">
        <f>VLOOKUP(C471,'00-15企业编号汇总'!B:C,2,FALSE)</f>
        <v>112011</v>
      </c>
      <c r="C471" s="25" t="s">
        <v>1262</v>
      </c>
      <c r="D471" s="25"/>
      <c r="E471" s="25"/>
    </row>
    <row r="472" spans="1:5" s="11" customFormat="1">
      <c r="A472" s="11">
        <v>2014</v>
      </c>
      <c r="B472" s="33">
        <f>VLOOKUP(C472,'00-15企业编号汇总'!B:C,2,FALSE)</f>
        <v>112013</v>
      </c>
      <c r="C472" s="25" t="s">
        <v>1264</v>
      </c>
      <c r="D472" s="25"/>
      <c r="E472" s="25"/>
    </row>
    <row r="473" spans="1:5" s="11" customFormat="1">
      <c r="A473" s="11">
        <v>2014</v>
      </c>
      <c r="B473" s="33">
        <f>VLOOKUP(C473,'00-15企业编号汇总'!B:C,2,FALSE)</f>
        <v>112</v>
      </c>
      <c r="C473" s="25" t="s">
        <v>1833</v>
      </c>
      <c r="D473" s="25"/>
      <c r="E473" s="25"/>
    </row>
    <row r="474" spans="1:5" s="11" customFormat="1">
      <c r="A474" s="11">
        <v>2014</v>
      </c>
      <c r="B474" s="33">
        <f>VLOOKUP(C474,'00-15企业编号汇总'!B:C,2,FALSE)</f>
        <v>112015</v>
      </c>
      <c r="C474" s="25" t="s">
        <v>1266</v>
      </c>
      <c r="D474" s="25"/>
      <c r="E474" s="25"/>
    </row>
    <row r="475" spans="1:5" s="11" customFormat="1">
      <c r="A475" s="11">
        <v>2014</v>
      </c>
      <c r="B475" s="33">
        <f>VLOOKUP(C475,'00-15企业编号汇总'!B:C,2,FALSE)</f>
        <v>713</v>
      </c>
      <c r="C475" s="25" t="s">
        <v>518</v>
      </c>
      <c r="D475" s="25"/>
      <c r="E475" s="25"/>
    </row>
    <row r="476" spans="1:5" s="11" customFormat="1">
      <c r="A476" s="11">
        <v>2014</v>
      </c>
      <c r="B476" s="33">
        <f>VLOOKUP(C476,'00-15企业编号汇总'!B:C,2,FALSE)</f>
        <v>111042</v>
      </c>
      <c r="C476" s="25" t="s">
        <v>1891</v>
      </c>
      <c r="D476" s="25"/>
      <c r="E476" s="25"/>
    </row>
    <row r="477" spans="1:5">
      <c r="A477" s="29">
        <v>2014</v>
      </c>
      <c r="B477" s="33">
        <f>VLOOKUP(C477,'00-15企业编号汇总'!B:C,2,FALSE)</f>
        <v>112201</v>
      </c>
      <c r="C477" s="25" t="s">
        <v>1896</v>
      </c>
      <c r="D477" s="25"/>
      <c r="E477" s="25"/>
    </row>
    <row r="478" spans="1:5" s="11" customFormat="1">
      <c r="A478" s="11">
        <v>2014</v>
      </c>
      <c r="B478" s="33">
        <f>VLOOKUP(C478,'00-15企业编号汇总'!B:C,2,FALSE)</f>
        <v>112030</v>
      </c>
      <c r="C478" s="25" t="s">
        <v>1280</v>
      </c>
      <c r="D478" s="25"/>
      <c r="E478" s="25"/>
    </row>
    <row r="479" spans="1:5" s="11" customFormat="1">
      <c r="A479" s="11">
        <v>2014</v>
      </c>
      <c r="B479" s="33">
        <f>VLOOKUP(C479,'00-15企业编号汇总'!B:C,2,FALSE)</f>
        <v>112033</v>
      </c>
      <c r="C479" s="25" t="s">
        <v>1283</v>
      </c>
      <c r="D479" s="25"/>
      <c r="E479" s="25"/>
    </row>
    <row r="480" spans="1:5" s="11" customFormat="1">
      <c r="A480" s="11">
        <v>2014</v>
      </c>
      <c r="B480" s="33">
        <f>VLOOKUP(C480,'00-15企业编号汇总'!B:C,2,FALSE)</f>
        <v>115056</v>
      </c>
      <c r="C480" s="25" t="s">
        <v>1390</v>
      </c>
      <c r="D480" s="25"/>
      <c r="E480" s="25"/>
    </row>
    <row r="481" spans="1:5" s="11" customFormat="1">
      <c r="A481" s="11">
        <v>2014</v>
      </c>
      <c r="B481" s="33">
        <f>VLOOKUP(C481,'00-15企业编号汇总'!B:C,2,FALSE)</f>
        <v>112035</v>
      </c>
      <c r="C481" s="26" t="s">
        <v>1285</v>
      </c>
      <c r="D481" s="26"/>
      <c r="E481" s="26"/>
    </row>
    <row r="482" spans="1:5" s="11" customFormat="1">
      <c r="A482" s="11">
        <v>2014</v>
      </c>
      <c r="B482" s="33">
        <f>VLOOKUP(C482,'00-15企业编号汇总'!B:C,2,FALSE)</f>
        <v>112037</v>
      </c>
      <c r="C482" s="13" t="s">
        <v>1287</v>
      </c>
      <c r="D482" s="13"/>
      <c r="E482" s="13"/>
    </row>
    <row r="483" spans="1:5" s="11" customFormat="1">
      <c r="A483" s="11">
        <v>2014</v>
      </c>
      <c r="B483" s="33">
        <f>VLOOKUP(C483,'00-15企业编号汇总'!B:C,2,FALSE)</f>
        <v>44</v>
      </c>
      <c r="C483" s="11" t="s">
        <v>482</v>
      </c>
    </row>
    <row r="484" spans="1:5" s="11" customFormat="1">
      <c r="A484" s="11">
        <v>2014</v>
      </c>
      <c r="B484" s="33">
        <f>VLOOKUP(C484,'00-15企业编号汇总'!B:C,2,FALSE)</f>
        <v>99</v>
      </c>
      <c r="C484" s="11" t="s">
        <v>1894</v>
      </c>
    </row>
    <row r="485" spans="1:5" s="11" customFormat="1">
      <c r="A485" s="11">
        <v>2014</v>
      </c>
      <c r="B485" s="33">
        <f>VLOOKUP(C485,'00-15企业编号汇总'!B:C,2,FALSE)</f>
        <v>112004</v>
      </c>
      <c r="C485" s="11" t="s">
        <v>1255</v>
      </c>
    </row>
    <row r="486" spans="1:5" s="11" customFormat="1">
      <c r="A486" s="11">
        <v>2014</v>
      </c>
      <c r="B486" s="33">
        <f>VLOOKUP(C486,'00-15企业编号汇总'!B:C,2,FALSE)</f>
        <v>112005</v>
      </c>
      <c r="C486" s="11" t="s">
        <v>1256</v>
      </c>
    </row>
    <row r="487" spans="1:5" s="11" customFormat="1">
      <c r="A487" s="11">
        <v>2014</v>
      </c>
      <c r="B487" s="33">
        <f>VLOOKUP(C487,'00-15企业编号汇总'!B:C,2,FALSE)</f>
        <v>112006</v>
      </c>
      <c r="C487" s="11" t="s">
        <v>1257</v>
      </c>
    </row>
    <row r="488" spans="1:5" s="11" customFormat="1">
      <c r="A488" s="11">
        <v>2014</v>
      </c>
      <c r="B488" s="33">
        <f>VLOOKUP(C488,'00-15企业编号汇总'!B:C,2,FALSE)</f>
        <v>112008</v>
      </c>
      <c r="C488" s="11" t="s">
        <v>1259</v>
      </c>
    </row>
    <row r="489" spans="1:5" s="11" customFormat="1">
      <c r="A489" s="11">
        <v>2014</v>
      </c>
      <c r="B489" s="33">
        <f>VLOOKUP(C489,'00-15企业编号汇总'!B:C,2,FALSE)</f>
        <v>112012</v>
      </c>
      <c r="C489" s="11" t="s">
        <v>1263</v>
      </c>
    </row>
    <row r="490" spans="1:5" s="11" customFormat="1">
      <c r="A490" s="11">
        <v>2014</v>
      </c>
      <c r="B490" s="33">
        <f>VLOOKUP(C490,'00-15企业编号汇总'!B:C,2,FALSE)</f>
        <v>112014</v>
      </c>
      <c r="C490" s="11" t="s">
        <v>1265</v>
      </c>
    </row>
    <row r="491" spans="1:5" s="11" customFormat="1">
      <c r="A491" s="11">
        <v>2014</v>
      </c>
      <c r="B491" s="33">
        <f>VLOOKUP(C491,'00-15企业编号汇总'!B:C,2,FALSE)</f>
        <v>900</v>
      </c>
      <c r="C491" s="11" t="s">
        <v>374</v>
      </c>
    </row>
    <row r="492" spans="1:5" s="11" customFormat="1">
      <c r="A492" s="11">
        <v>2014</v>
      </c>
      <c r="B492" s="33">
        <f>VLOOKUP(C492,'00-15企业编号汇总'!B:C,2,FALSE)</f>
        <v>115020</v>
      </c>
      <c r="C492" s="11" t="s">
        <v>1868</v>
      </c>
    </row>
    <row r="493" spans="1:5" s="11" customFormat="1">
      <c r="A493" s="11">
        <v>2014</v>
      </c>
      <c r="B493" s="33">
        <f>VLOOKUP(C493,'00-15企业编号汇总'!B:C,2,FALSE)</f>
        <v>112017</v>
      </c>
      <c r="C493" s="11" t="s">
        <v>1268</v>
      </c>
    </row>
    <row r="494" spans="1:5" s="11" customFormat="1">
      <c r="A494" s="11">
        <v>2014</v>
      </c>
      <c r="B494" s="33">
        <f>VLOOKUP(C494,'00-15企业编号汇总'!B:C,2,FALSE)</f>
        <v>112023</v>
      </c>
      <c r="C494" s="11" t="s">
        <v>1273</v>
      </c>
    </row>
    <row r="495" spans="1:5">
      <c r="A495" s="29">
        <v>2014</v>
      </c>
      <c r="B495" s="33">
        <f>VLOOKUP(C495,'00-15企业编号汇总'!B:C,2,FALSE)</f>
        <v>112202</v>
      </c>
      <c r="C495" s="29" t="s">
        <v>1897</v>
      </c>
    </row>
    <row r="496" spans="1:5">
      <c r="A496" s="29">
        <v>2014</v>
      </c>
      <c r="B496" s="33">
        <f>VLOOKUP(C496,'00-15企业编号汇总'!B:C,2,FALSE)</f>
        <v>225</v>
      </c>
      <c r="C496" s="2" t="s">
        <v>83</v>
      </c>
      <c r="D496" s="2"/>
      <c r="E496" s="2"/>
    </row>
    <row r="497" spans="1:3" s="11" customFormat="1">
      <c r="A497" s="11">
        <v>2014</v>
      </c>
      <c r="B497" s="33">
        <f>VLOOKUP(C497,'00-15企业编号汇总'!B:C,2,FALSE)</f>
        <v>112034</v>
      </c>
      <c r="C497" s="11" t="s">
        <v>1284</v>
      </c>
    </row>
    <row r="498" spans="1:3" s="11" customFormat="1">
      <c r="A498" s="11">
        <v>2014</v>
      </c>
      <c r="B498" s="33">
        <f>VLOOKUP(C498,'00-15企业编号汇总'!B:C,2,FALSE)</f>
        <v>115057</v>
      </c>
      <c r="C498" s="11" t="s">
        <v>1391</v>
      </c>
    </row>
    <row r="499" spans="1:3" s="11" customFormat="1">
      <c r="A499" s="11">
        <v>2014</v>
      </c>
      <c r="B499" s="33">
        <f>VLOOKUP(C499,'00-15企业编号汇总'!B:C,2,FALSE)</f>
        <v>112036</v>
      </c>
      <c r="C499" s="11" t="s">
        <v>1286</v>
      </c>
    </row>
    <row r="500" spans="1:3" s="11" customFormat="1">
      <c r="A500" s="11">
        <v>2014</v>
      </c>
      <c r="B500" s="33">
        <f>VLOOKUP(C500,'00-15企业编号汇总'!B:C,2,FALSE)</f>
        <v>643</v>
      </c>
      <c r="C500" s="11" t="s">
        <v>1899</v>
      </c>
    </row>
    <row r="501" spans="1:3" s="11" customFormat="1">
      <c r="A501" s="11">
        <v>2014</v>
      </c>
      <c r="B501" s="33">
        <f>VLOOKUP(C501,'00-15企业编号汇总'!B:C,2,FALSE)</f>
        <v>112003</v>
      </c>
      <c r="C501" s="11" t="s">
        <v>1254</v>
      </c>
    </row>
    <row r="502" spans="1:3" s="11" customFormat="1">
      <c r="A502" s="11">
        <v>2014</v>
      </c>
      <c r="B502" s="33">
        <f>VLOOKUP(C502,'00-15企业编号汇总'!B:C,2,FALSE)</f>
        <v>112009</v>
      </c>
      <c r="C502" s="11" t="s">
        <v>1260</v>
      </c>
    </row>
    <row r="503" spans="1:3" s="11" customFormat="1">
      <c r="A503" s="11">
        <v>2014</v>
      </c>
      <c r="B503" s="33">
        <f>VLOOKUP(C503,'00-15企业编号汇总'!B:C,2,FALSE)</f>
        <v>112018</v>
      </c>
      <c r="C503" s="11" t="s">
        <v>1269</v>
      </c>
    </row>
    <row r="504" spans="1:3" s="11" customFormat="1">
      <c r="A504" s="11">
        <v>2014</v>
      </c>
      <c r="B504" s="33">
        <f>VLOOKUP(C504,'00-15企业编号汇总'!B:C,2,FALSE)</f>
        <v>112024</v>
      </c>
      <c r="C504" s="11" t="s">
        <v>1274</v>
      </c>
    </row>
    <row r="505" spans="1:3">
      <c r="A505" s="29">
        <v>2014</v>
      </c>
      <c r="B505" s="33">
        <f>VLOOKUP(C505,'00-15企业编号汇总'!B:C,2,FALSE)</f>
        <v>122201</v>
      </c>
      <c r="C505" s="29" t="s">
        <v>1898</v>
      </c>
    </row>
    <row r="506" spans="1:3" s="11" customFormat="1">
      <c r="A506" s="11">
        <v>2014</v>
      </c>
      <c r="B506" s="33">
        <f>VLOOKUP(C506,'00-15企业编号汇总'!B:C,2,FALSE)</f>
        <v>112031</v>
      </c>
      <c r="C506" s="11" t="s">
        <v>1281</v>
      </c>
    </row>
    <row r="507" spans="1:3" s="11" customFormat="1">
      <c r="A507" s="11">
        <v>2014</v>
      </c>
      <c r="B507" s="33">
        <f>VLOOKUP(C507,'00-15企业编号汇总'!B:C,2,FALSE)</f>
        <v>812</v>
      </c>
      <c r="C507" s="11" t="s">
        <v>24</v>
      </c>
    </row>
    <row r="508" spans="1:3" s="11" customFormat="1">
      <c r="A508" s="11">
        <v>2014</v>
      </c>
      <c r="B508" s="33">
        <f>VLOOKUP(C508,'00-15企业编号汇总'!B:C,2,FALSE)</f>
        <v>112038</v>
      </c>
      <c r="C508" s="11" t="s">
        <v>1288</v>
      </c>
    </row>
    <row r="509" spans="1:3" s="11" customFormat="1">
      <c r="A509" s="11">
        <v>2014</v>
      </c>
      <c r="B509" s="33">
        <f>VLOOKUP(C509,'00-15企业编号汇总'!B:C,2,FALSE)</f>
        <v>113026</v>
      </c>
      <c r="C509" s="11" t="s">
        <v>1315</v>
      </c>
    </row>
    <row r="510" spans="1:3" s="11" customFormat="1">
      <c r="A510" s="11">
        <v>2014</v>
      </c>
      <c r="B510" s="33">
        <f>VLOOKUP(C510,'00-15企业编号汇总'!B:C,2,FALSE)</f>
        <v>112010</v>
      </c>
      <c r="C510" s="11" t="s">
        <v>1261</v>
      </c>
    </row>
    <row r="511" spans="1:3" s="11" customFormat="1">
      <c r="A511" s="11">
        <v>2014</v>
      </c>
      <c r="B511" s="33">
        <f>VLOOKUP(C511,'00-15企业编号汇总'!B:C,2,FALSE)</f>
        <v>115062</v>
      </c>
      <c r="C511" s="11" t="s">
        <v>1839</v>
      </c>
    </row>
    <row r="512" spans="1:3" s="11" customFormat="1">
      <c r="A512" s="11">
        <v>2014</v>
      </c>
      <c r="B512" s="33">
        <f>VLOOKUP(C512,'00-15企业编号汇总'!B:C,2,FALSE)</f>
        <v>112019</v>
      </c>
      <c r="C512" s="11" t="s">
        <v>1270</v>
      </c>
    </row>
    <row r="513" spans="1:3" s="11" customFormat="1">
      <c r="A513" s="11">
        <v>2014</v>
      </c>
      <c r="B513" s="33">
        <f>VLOOKUP(C513,'00-15企业编号汇总'!B:C,2,FALSE)</f>
        <v>112025</v>
      </c>
      <c r="C513" s="11" t="s">
        <v>1275</v>
      </c>
    </row>
    <row r="514" spans="1:3" s="11" customFormat="1">
      <c r="A514" s="11">
        <v>2014</v>
      </c>
      <c r="B514" s="33">
        <f>VLOOKUP(C514,'00-15企业编号汇总'!B:C,2,FALSE)</f>
        <v>112032</v>
      </c>
      <c r="C514" s="11" t="s">
        <v>1282</v>
      </c>
    </row>
    <row r="515" spans="1:3">
      <c r="A515" s="29">
        <v>2014</v>
      </c>
      <c r="B515" s="33">
        <f>VLOOKUP(C515,'00-15企业编号汇总'!B:C,2,FALSE)</f>
        <v>112039</v>
      </c>
      <c r="C515" s="29" t="s">
        <v>1959</v>
      </c>
    </row>
    <row r="516" spans="1:3" s="11" customFormat="1">
      <c r="A516" s="11">
        <v>2014</v>
      </c>
      <c r="B516" s="33">
        <f>VLOOKUP(C516,'00-15企业编号汇总'!B:C,2,FALSE)</f>
        <v>112016</v>
      </c>
      <c r="C516" s="11" t="s">
        <v>1267</v>
      </c>
    </row>
    <row r="517" spans="1:3" s="11" customFormat="1">
      <c r="A517" s="11">
        <v>2014</v>
      </c>
      <c r="B517" s="33">
        <f>VLOOKUP(C517,'00-15企业编号汇总'!B:C,2,FALSE)</f>
        <v>112020</v>
      </c>
      <c r="C517" s="11" t="s">
        <v>1271</v>
      </c>
    </row>
    <row r="518" spans="1:3" s="11" customFormat="1">
      <c r="A518" s="11">
        <v>2014</v>
      </c>
      <c r="B518" s="33">
        <f>VLOOKUP(C518,'00-15企业编号汇总'!B:C,2,FALSE)</f>
        <v>112026</v>
      </c>
      <c r="C518" s="11" t="s">
        <v>1276</v>
      </c>
    </row>
    <row r="519" spans="1:3" s="11" customFormat="1">
      <c r="A519" s="11">
        <v>2014</v>
      </c>
      <c r="B519" s="33">
        <f>VLOOKUP(C519,'00-15企业编号汇总'!B:C,2,FALSE)</f>
        <v>112040</v>
      </c>
      <c r="C519" s="11" t="s">
        <v>1991</v>
      </c>
    </row>
    <row r="520" spans="1:3" s="11" customFormat="1">
      <c r="A520" s="11">
        <v>2014</v>
      </c>
      <c r="B520" s="33">
        <f>VLOOKUP(C520,'00-15企业编号汇总'!B:C,2,FALSE)</f>
        <v>481</v>
      </c>
      <c r="C520" s="11" t="s">
        <v>1838</v>
      </c>
    </row>
    <row r="521" spans="1:3" s="11" customFormat="1">
      <c r="A521" s="11">
        <v>2014</v>
      </c>
      <c r="B521" s="33">
        <f>VLOOKUP(C521,'00-15企业编号汇总'!B:C,2,FALSE)</f>
        <v>112021</v>
      </c>
      <c r="C521" s="11" t="s">
        <v>1272</v>
      </c>
    </row>
    <row r="522" spans="1:3" s="11" customFormat="1">
      <c r="A522" s="11">
        <v>2014</v>
      </c>
      <c r="B522" s="33">
        <f>VLOOKUP(C522,'00-15企业编号汇总'!B:C,2,FALSE)</f>
        <v>112027</v>
      </c>
      <c r="C522" s="11" t="s">
        <v>1277</v>
      </c>
    </row>
    <row r="523" spans="1:3" s="11" customFormat="1">
      <c r="A523" s="11">
        <v>2014</v>
      </c>
      <c r="B523" s="33">
        <f>VLOOKUP(C523,'00-15企业编号汇总'!B:C,2,FALSE)</f>
        <v>112041</v>
      </c>
      <c r="C523" s="11" t="s">
        <v>1290</v>
      </c>
    </row>
    <row r="524" spans="1:3" s="11" customFormat="1">
      <c r="A524" s="11">
        <v>2014</v>
      </c>
      <c r="B524" s="33">
        <f>VLOOKUP(C524,'00-15企业编号汇总'!B:C,2,FALSE)</f>
        <v>112028</v>
      </c>
      <c r="C524" s="11" t="s">
        <v>1278</v>
      </c>
    </row>
    <row r="525" spans="1:3" s="11" customFormat="1">
      <c r="A525" s="11">
        <v>2014</v>
      </c>
      <c r="B525" s="33">
        <f>VLOOKUP(C525,'00-15企业编号汇总'!B:C,2,FALSE)</f>
        <v>112042</v>
      </c>
      <c r="C525" s="11" t="s">
        <v>1291</v>
      </c>
    </row>
    <row r="526" spans="1:3" s="11" customFormat="1">
      <c r="A526" s="11">
        <v>2014</v>
      </c>
      <c r="B526" s="33">
        <f>VLOOKUP(C526,'00-15企业编号汇总'!B:C,2,FALSE)</f>
        <v>112029</v>
      </c>
      <c r="C526" s="11" t="s">
        <v>1279</v>
      </c>
    </row>
    <row r="527" spans="1:3" s="11" customFormat="1">
      <c r="A527" s="11">
        <v>2014</v>
      </c>
      <c r="B527" s="33">
        <f>VLOOKUP(C527,'00-15企业编号汇总'!B:C,2,FALSE)</f>
        <v>112043</v>
      </c>
      <c r="C527" s="11" t="s">
        <v>1292</v>
      </c>
    </row>
    <row r="528" spans="1:3" s="11" customFormat="1">
      <c r="A528" s="11">
        <v>2014</v>
      </c>
      <c r="B528" s="33">
        <f>VLOOKUP(C528,'00-15企业编号汇总'!B:C,2,FALSE)</f>
        <v>112044</v>
      </c>
      <c r="C528" s="11" t="s">
        <v>1293</v>
      </c>
    </row>
    <row r="529" spans="1:5" s="11" customFormat="1">
      <c r="A529" s="11">
        <v>2013</v>
      </c>
      <c r="B529" s="33">
        <f>VLOOKUP(C529,'00-15企业编号汇总'!B:C,2,FALSE)</f>
        <v>113008</v>
      </c>
      <c r="C529" s="25" t="s">
        <v>1300</v>
      </c>
      <c r="D529" s="25"/>
      <c r="E529" s="25"/>
    </row>
    <row r="530" spans="1:5">
      <c r="A530" s="11">
        <v>2013</v>
      </c>
      <c r="B530" s="33">
        <f>VLOOKUP(C530,'00-15企业编号汇总'!B:C,2,FALSE)</f>
        <v>113014</v>
      </c>
      <c r="C530" s="25" t="s">
        <v>1304</v>
      </c>
      <c r="D530" s="25"/>
      <c r="E530" s="25"/>
    </row>
    <row r="531" spans="1:5" s="11" customFormat="1">
      <c r="A531" s="11">
        <v>2013</v>
      </c>
      <c r="B531" s="33">
        <f>VLOOKUP(C531,'00-15企业编号汇总'!B:C,2,FALSE)</f>
        <v>113017</v>
      </c>
      <c r="C531" s="25" t="s">
        <v>1307</v>
      </c>
      <c r="D531" s="25"/>
      <c r="E531" s="25"/>
    </row>
    <row r="532" spans="1:5" s="11" customFormat="1">
      <c r="A532" s="11">
        <v>2013</v>
      </c>
      <c r="B532" s="33">
        <f>VLOOKUP(C532,'00-15企业编号汇总'!B:C,2,FALSE)</f>
        <v>113019</v>
      </c>
      <c r="C532" s="26" t="s">
        <v>1309</v>
      </c>
      <c r="D532" s="26"/>
      <c r="E532" s="26"/>
    </row>
    <row r="533" spans="1:5" s="11" customFormat="1">
      <c r="A533" s="29">
        <v>2013</v>
      </c>
      <c r="B533" s="33">
        <f>VLOOKUP(C533,'00-15企业编号汇总'!B:C,2,FALSE)</f>
        <v>386</v>
      </c>
      <c r="C533" s="13" t="s">
        <v>1967</v>
      </c>
      <c r="D533" s="13"/>
      <c r="E533" s="13"/>
    </row>
    <row r="534" spans="1:5">
      <c r="A534" s="11">
        <v>2013</v>
      </c>
      <c r="B534" s="33">
        <f>VLOOKUP(C534,'00-15企业编号汇总'!B:C,2,FALSE)</f>
        <v>113021</v>
      </c>
      <c r="C534" s="25" t="s">
        <v>1310</v>
      </c>
      <c r="D534" s="25"/>
      <c r="E534" s="25"/>
    </row>
    <row r="535" spans="1:5" s="11" customFormat="1">
      <c r="A535" s="11">
        <v>2013</v>
      </c>
      <c r="B535" s="33">
        <f>VLOOKUP(C535,'00-15企业编号汇总'!B:C,2,FALSE)</f>
        <v>811</v>
      </c>
      <c r="C535" s="25" t="s">
        <v>526</v>
      </c>
      <c r="D535" s="25"/>
      <c r="E535" s="25"/>
    </row>
    <row r="536" spans="1:5" s="11" customFormat="1">
      <c r="A536" s="29">
        <v>2013</v>
      </c>
      <c r="B536" s="33">
        <f>VLOOKUP(C536,'00-15企业编号汇总'!B:C,2,FALSE)</f>
        <v>690</v>
      </c>
      <c r="C536" s="25" t="s">
        <v>1960</v>
      </c>
      <c r="D536" s="25"/>
      <c r="E536" s="25"/>
    </row>
    <row r="537" spans="1:5">
      <c r="A537" s="29">
        <v>2013</v>
      </c>
      <c r="B537" s="33">
        <f>VLOOKUP(C537,'00-15企业编号汇总'!B:C,2,FALSE)</f>
        <v>349</v>
      </c>
      <c r="C537" s="26" t="s">
        <v>1971</v>
      </c>
      <c r="D537" s="26"/>
      <c r="E537" s="26"/>
    </row>
    <row r="538" spans="1:5">
      <c r="A538" s="11">
        <v>2013</v>
      </c>
      <c r="B538" s="33">
        <f>VLOOKUP(C538,'00-15企业编号汇总'!B:C,2,FALSE)</f>
        <v>113029</v>
      </c>
      <c r="C538" s="25" t="s">
        <v>1317</v>
      </c>
      <c r="D538" s="25"/>
      <c r="E538" s="25"/>
    </row>
    <row r="539" spans="1:5" s="11" customFormat="1">
      <c r="A539" s="11">
        <v>2013</v>
      </c>
      <c r="B539" s="33">
        <f>VLOOKUP(C539,'00-15企业编号汇总'!B:C,2,FALSE)</f>
        <v>113031</v>
      </c>
      <c r="C539" s="25" t="s">
        <v>1319</v>
      </c>
      <c r="D539" s="25"/>
      <c r="E539" s="25"/>
    </row>
    <row r="540" spans="1:5" s="11" customFormat="1">
      <c r="A540" s="11">
        <v>2013</v>
      </c>
      <c r="B540" s="33">
        <f>VLOOKUP(C540,'00-15企业编号汇总'!B:C,2,FALSE)</f>
        <v>113034</v>
      </c>
      <c r="C540" s="25" t="s">
        <v>1322</v>
      </c>
      <c r="D540" s="25"/>
      <c r="E540" s="25"/>
    </row>
    <row r="541" spans="1:5" s="11" customFormat="1">
      <c r="A541" s="11">
        <v>2013</v>
      </c>
      <c r="B541" s="33">
        <f>VLOOKUP(C541,'00-15企业编号汇总'!B:C,2,FALSE)</f>
        <v>113036</v>
      </c>
      <c r="C541" s="25" t="s">
        <v>1324</v>
      </c>
      <c r="D541" s="25"/>
      <c r="E541" s="25"/>
    </row>
    <row r="542" spans="1:5" s="11" customFormat="1">
      <c r="A542" s="11">
        <v>2013</v>
      </c>
      <c r="B542" s="33">
        <f>VLOOKUP(C542,'00-15企业编号汇总'!B:C,2,FALSE)</f>
        <v>113038</v>
      </c>
      <c r="C542" s="25" t="s">
        <v>1326</v>
      </c>
      <c r="D542" s="25"/>
      <c r="E542" s="25"/>
    </row>
    <row r="543" spans="1:5" s="11" customFormat="1">
      <c r="A543" s="29">
        <v>2013</v>
      </c>
      <c r="B543" s="33">
        <f>VLOOKUP(C543,'00-15企业编号汇总'!B:C,2,FALSE)</f>
        <v>115005</v>
      </c>
      <c r="C543" s="25" t="s">
        <v>1961</v>
      </c>
      <c r="D543" s="25"/>
      <c r="E543" s="25"/>
    </row>
    <row r="544" spans="1:5">
      <c r="A544" s="11">
        <v>2013</v>
      </c>
      <c r="B544" s="33">
        <f>VLOOKUP(C544,'00-15企业编号汇总'!B:C,2,FALSE)</f>
        <v>814055</v>
      </c>
      <c r="C544" s="11" t="s">
        <v>1900</v>
      </c>
      <c r="D544" s="11"/>
      <c r="E544" s="11"/>
    </row>
    <row r="545" spans="1:5" s="11" customFormat="1">
      <c r="A545" s="11">
        <v>2013</v>
      </c>
      <c r="B545" s="33">
        <f>VLOOKUP(C545,'00-15企业编号汇总'!B:C,2,FALSE)</f>
        <v>113002</v>
      </c>
      <c r="C545" s="11" t="s">
        <v>1294</v>
      </c>
    </row>
    <row r="546" spans="1:5" s="11" customFormat="1">
      <c r="A546" s="11">
        <v>2013</v>
      </c>
      <c r="B546" s="33">
        <f>VLOOKUP(C546,'00-15企业编号汇总'!B:C,2,FALSE)</f>
        <v>113003</v>
      </c>
      <c r="C546" s="11" t="s">
        <v>1295</v>
      </c>
    </row>
    <row r="547" spans="1:5" s="11" customFormat="1">
      <c r="A547" s="29">
        <v>2013</v>
      </c>
      <c r="B547" s="33">
        <f>VLOOKUP(C547,'00-15企业编号汇总'!B:C,2,FALSE)</f>
        <v>113004</v>
      </c>
      <c r="C547" s="29" t="s">
        <v>1974</v>
      </c>
      <c r="D547" s="29"/>
      <c r="E547" s="29"/>
    </row>
    <row r="548" spans="1:5">
      <c r="A548" s="11">
        <v>2013</v>
      </c>
      <c r="B548" s="33">
        <f>VLOOKUP(C548,'00-15企业编号汇总'!B:C,2,FALSE)</f>
        <v>113005</v>
      </c>
      <c r="C548" s="11" t="s">
        <v>1297</v>
      </c>
      <c r="D548" s="11"/>
      <c r="E548" s="11"/>
    </row>
    <row r="549" spans="1:5" s="11" customFormat="1">
      <c r="A549" s="11">
        <v>2013</v>
      </c>
      <c r="B549" s="33">
        <f>VLOOKUP(C549,'00-15企业编号汇总'!B:C,2,FALSE)</f>
        <v>113007</v>
      </c>
      <c r="C549" s="11" t="s">
        <v>1299</v>
      </c>
    </row>
    <row r="550" spans="1:5" s="11" customFormat="1">
      <c r="A550" s="11">
        <v>2013</v>
      </c>
      <c r="B550" s="33">
        <f>VLOOKUP(C550,'00-15企业编号汇总'!B:C,2,FALSE)</f>
        <v>872</v>
      </c>
      <c r="C550" s="11" t="s">
        <v>532</v>
      </c>
    </row>
    <row r="551" spans="1:5" s="11" customFormat="1">
      <c r="A551" s="11">
        <v>2013</v>
      </c>
      <c r="B551" s="33">
        <f>VLOOKUP(C551,'00-15企业编号汇总'!B:C,2,FALSE)</f>
        <v>113009</v>
      </c>
      <c r="C551" s="11" t="s">
        <v>1979</v>
      </c>
    </row>
    <row r="552" spans="1:5" s="11" customFormat="1">
      <c r="A552" s="11">
        <v>2013</v>
      </c>
      <c r="B552" s="33">
        <f>VLOOKUP(C552,'00-15企业编号汇总'!B:C,2,FALSE)</f>
        <v>113010</v>
      </c>
      <c r="C552" s="11" t="s">
        <v>1301</v>
      </c>
    </row>
    <row r="553" spans="1:5" s="11" customFormat="1">
      <c r="A553" s="11">
        <v>2013</v>
      </c>
      <c r="B553" s="33">
        <f>VLOOKUP(C553,'00-15企业编号汇总'!B:C,2,FALSE)</f>
        <v>113012</v>
      </c>
      <c r="C553" s="11" t="s">
        <v>1303</v>
      </c>
    </row>
    <row r="554" spans="1:5" s="11" customFormat="1">
      <c r="A554" s="11">
        <v>2013</v>
      </c>
      <c r="B554" s="33">
        <f>VLOOKUP(C554,'00-15企业编号汇总'!B:C,2,FALSE)</f>
        <v>113013</v>
      </c>
      <c r="C554" s="11" t="s">
        <v>1901</v>
      </c>
    </row>
    <row r="555" spans="1:5" s="11" customFormat="1">
      <c r="A555" s="29">
        <v>2013</v>
      </c>
      <c r="B555" s="33">
        <f>VLOOKUP(C555,'00-15企业编号汇总'!B:C,2,FALSE)</f>
        <v>113006</v>
      </c>
      <c r="C555" s="29" t="s">
        <v>1962</v>
      </c>
      <c r="D555" s="29"/>
      <c r="E555" s="29"/>
    </row>
    <row r="556" spans="1:5">
      <c r="A556" s="11">
        <v>2013</v>
      </c>
      <c r="B556" s="33">
        <f>VLOOKUP(C556,'00-15企业编号汇总'!B:C,2,FALSE)</f>
        <v>113015</v>
      </c>
      <c r="C556" s="11" t="s">
        <v>1305</v>
      </c>
      <c r="D556" s="11"/>
      <c r="E556" s="11"/>
    </row>
    <row r="557" spans="1:5" s="11" customFormat="1">
      <c r="A557" s="11">
        <v>2013</v>
      </c>
      <c r="B557" s="33">
        <f>VLOOKUP(C557,'00-15企业编号汇总'!B:C,2,FALSE)</f>
        <v>113018</v>
      </c>
      <c r="C557" s="11" t="s">
        <v>1308</v>
      </c>
    </row>
    <row r="558" spans="1:5" s="11" customFormat="1">
      <c r="A558" s="11">
        <v>2013</v>
      </c>
      <c r="B558" s="33">
        <f>VLOOKUP(C558,'00-15企业编号汇总'!B:C,2,FALSE)</f>
        <v>113020</v>
      </c>
      <c r="C558" s="11" t="s">
        <v>1474</v>
      </c>
    </row>
    <row r="559" spans="1:5" s="11" customFormat="1">
      <c r="A559" s="11">
        <v>2013</v>
      </c>
      <c r="B559" s="33">
        <f>VLOOKUP(C559,'00-15企业编号汇总'!B:C,2,FALSE)</f>
        <v>113022</v>
      </c>
      <c r="C559" s="11" t="s">
        <v>1311</v>
      </c>
    </row>
    <row r="560" spans="1:5" s="11" customFormat="1">
      <c r="A560" s="11">
        <v>2013</v>
      </c>
      <c r="B560" s="33">
        <f>VLOOKUP(C560,'00-15企业编号汇总'!B:C,2,FALSE)</f>
        <v>113023</v>
      </c>
      <c r="C560" s="11" t="s">
        <v>1312</v>
      </c>
    </row>
    <row r="561" spans="1:5" s="11" customFormat="1">
      <c r="A561" s="11">
        <v>2013</v>
      </c>
      <c r="B561" s="33">
        <f>VLOOKUP(C561,'00-15企业编号汇总'!B:C,2,FALSE)</f>
        <v>113024</v>
      </c>
      <c r="C561" s="11" t="s">
        <v>1313</v>
      </c>
    </row>
    <row r="562" spans="1:5" s="11" customFormat="1">
      <c r="A562" s="11">
        <v>2013</v>
      </c>
      <c r="B562" s="33">
        <f>VLOOKUP(C562,'00-15企业编号汇总'!B:C,2,FALSE)</f>
        <v>113030</v>
      </c>
      <c r="C562" s="11" t="s">
        <v>1318</v>
      </c>
    </row>
    <row r="563" spans="1:5" s="11" customFormat="1">
      <c r="A563" s="11">
        <v>2013</v>
      </c>
      <c r="B563" s="33">
        <f>VLOOKUP(C563,'00-15企业编号汇总'!B:C,2,FALSE)</f>
        <v>113032</v>
      </c>
      <c r="C563" s="11" t="s">
        <v>1320</v>
      </c>
    </row>
    <row r="564" spans="1:5" s="11" customFormat="1">
      <c r="A564" s="11">
        <v>2013</v>
      </c>
      <c r="B564" s="33">
        <f>VLOOKUP(C564,'00-15企业编号汇总'!B:C,2,FALSE)</f>
        <v>113035</v>
      </c>
      <c r="C564" s="11" t="s">
        <v>1323</v>
      </c>
    </row>
    <row r="565" spans="1:5" s="11" customFormat="1">
      <c r="A565" s="11">
        <v>2013</v>
      </c>
      <c r="B565" s="33">
        <f>VLOOKUP(C565,'00-15企业编号汇总'!B:C,2,FALSE)</f>
        <v>113037</v>
      </c>
      <c r="C565" s="11" t="s">
        <v>1325</v>
      </c>
    </row>
    <row r="566" spans="1:5" s="11" customFormat="1">
      <c r="A566" s="11">
        <v>2013</v>
      </c>
      <c r="B566" s="33">
        <f>VLOOKUP(C566,'00-15企业编号汇总'!B:C,2,FALSE)</f>
        <v>113039</v>
      </c>
      <c r="C566" s="11" t="s">
        <v>1904</v>
      </c>
    </row>
    <row r="567" spans="1:5" s="11" customFormat="1">
      <c r="A567" s="11">
        <v>2013</v>
      </c>
      <c r="B567" s="33">
        <f>VLOOKUP(C567,'00-15企业编号汇总'!B:C,2,FALSE)</f>
        <v>113011</v>
      </c>
      <c r="C567" s="11" t="s">
        <v>1302</v>
      </c>
    </row>
    <row r="568" spans="1:5">
      <c r="A568" s="11">
        <v>2013</v>
      </c>
      <c r="B568" s="33">
        <f>VLOOKUP(C568,'00-15企业编号汇总'!B:C,2,FALSE)</f>
        <v>113016</v>
      </c>
      <c r="C568" s="11" t="s">
        <v>1306</v>
      </c>
      <c r="D568" s="11"/>
      <c r="E568" s="11"/>
    </row>
    <row r="569" spans="1:5">
      <c r="A569" s="11">
        <v>2013</v>
      </c>
      <c r="B569" s="33">
        <f>VLOOKUP(C569,'00-15企业编号汇总'!B:C,2,FALSE)</f>
        <v>113025</v>
      </c>
      <c r="C569" s="11" t="s">
        <v>1314</v>
      </c>
      <c r="D569" s="11"/>
      <c r="E569" s="11"/>
    </row>
    <row r="570" spans="1:5" s="11" customFormat="1">
      <c r="A570" s="11">
        <v>2013</v>
      </c>
      <c r="B570" s="33">
        <f>VLOOKUP(C570,'00-15企业编号汇总'!B:C,2,FALSE)</f>
        <v>113027</v>
      </c>
      <c r="C570" s="11" t="s">
        <v>1902</v>
      </c>
    </row>
    <row r="571" spans="1:5" s="11" customFormat="1">
      <c r="A571" s="11">
        <v>2013</v>
      </c>
      <c r="B571" s="33">
        <f>VLOOKUP(C571,'00-15企业编号汇总'!B:C,2,FALSE)</f>
        <v>113045</v>
      </c>
      <c r="C571" s="11" t="s">
        <v>1331</v>
      </c>
    </row>
    <row r="572" spans="1:5" s="11" customFormat="1">
      <c r="A572" s="11">
        <v>2013</v>
      </c>
      <c r="B572" s="33">
        <f>VLOOKUP(C572,'00-15企业编号汇总'!B:C,2,FALSE)</f>
        <v>113333</v>
      </c>
      <c r="C572" s="11" t="s">
        <v>1903</v>
      </c>
    </row>
    <row r="573" spans="1:5" s="11" customFormat="1">
      <c r="A573" s="29">
        <v>2013</v>
      </c>
      <c r="B573" s="33">
        <f>VLOOKUP(C573,'00-15企业编号汇总'!B:C,2,FALSE)</f>
        <v>113201</v>
      </c>
      <c r="C573" s="29" t="s">
        <v>1969</v>
      </c>
      <c r="D573" s="29"/>
      <c r="E573" s="29"/>
    </row>
    <row r="574" spans="1:5" s="11" customFormat="1">
      <c r="A574" s="11">
        <v>2013</v>
      </c>
      <c r="B574" s="33">
        <f>VLOOKUP(C574,'00-15企业编号汇总'!B:C,2,FALSE)</f>
        <v>113028</v>
      </c>
      <c r="C574" s="11" t="s">
        <v>1316</v>
      </c>
    </row>
    <row r="575" spans="1:5" s="11" customFormat="1">
      <c r="A575" s="11">
        <v>2013</v>
      </c>
      <c r="B575" s="33">
        <f>VLOOKUP(C575,'00-15企业编号汇总'!B:C,2,FALSE)</f>
        <v>113033</v>
      </c>
      <c r="C575" s="11" t="s">
        <v>1321</v>
      </c>
    </row>
    <row r="576" spans="1:5">
      <c r="A576" s="11">
        <v>2013</v>
      </c>
      <c r="B576" s="33">
        <f>VLOOKUP(C576,'00-15企业编号汇总'!B:C,2,FALSE)</f>
        <v>113046</v>
      </c>
      <c r="C576" s="11" t="s">
        <v>1332</v>
      </c>
      <c r="D576" s="11"/>
      <c r="E576" s="11"/>
    </row>
    <row r="577" spans="1:5" s="11" customFormat="1">
      <c r="A577" s="11">
        <v>2013</v>
      </c>
      <c r="B577" s="33">
        <f>VLOOKUP(C577,'00-15企业编号汇总'!B:C,2,FALSE)</f>
        <v>113047</v>
      </c>
      <c r="C577" s="11" t="s">
        <v>1333</v>
      </c>
    </row>
    <row r="578" spans="1:5" s="11" customFormat="1">
      <c r="A578" s="11">
        <v>2013</v>
      </c>
      <c r="B578" s="33">
        <f>VLOOKUP(C578,'00-15企业编号汇总'!B:C,2,FALSE)</f>
        <v>113048</v>
      </c>
      <c r="C578" s="11" t="s">
        <v>1334</v>
      </c>
    </row>
    <row r="579" spans="1:5" s="11" customFormat="1">
      <c r="A579" s="11">
        <v>2014</v>
      </c>
      <c r="B579" s="33">
        <f>VLOOKUP(C579,'00-15企业编号汇总'!B:C,2,FALSE)</f>
        <v>113008</v>
      </c>
      <c r="C579" s="25" t="s">
        <v>1300</v>
      </c>
      <c r="D579" s="25"/>
      <c r="E579" s="25"/>
    </row>
    <row r="580" spans="1:5" s="11" customFormat="1">
      <c r="A580" s="11">
        <v>2014</v>
      </c>
      <c r="B580" s="33">
        <f>VLOOKUP(C580,'00-15企业编号汇总'!B:C,2,FALSE)</f>
        <v>113014</v>
      </c>
      <c r="C580" s="25" t="s">
        <v>1304</v>
      </c>
      <c r="D580" s="25"/>
      <c r="E580" s="25"/>
    </row>
    <row r="581" spans="1:5" s="11" customFormat="1">
      <c r="A581" s="11">
        <v>2014</v>
      </c>
      <c r="B581" s="33">
        <f>VLOOKUP(C581,'00-15企业编号汇总'!B:C,2,FALSE)</f>
        <v>113017</v>
      </c>
      <c r="C581" s="25" t="s">
        <v>1307</v>
      </c>
      <c r="D581" s="25"/>
      <c r="E581" s="25"/>
    </row>
    <row r="582" spans="1:5" s="11" customFormat="1">
      <c r="A582" s="11">
        <v>2014</v>
      </c>
      <c r="B582" s="33">
        <f>VLOOKUP(C582,'00-15企业编号汇总'!B:C,2,FALSE)</f>
        <v>113019</v>
      </c>
      <c r="C582" s="26" t="s">
        <v>1309</v>
      </c>
      <c r="D582" s="26"/>
      <c r="E582" s="26"/>
    </row>
    <row r="583" spans="1:5">
      <c r="A583" s="29">
        <v>2014</v>
      </c>
      <c r="B583" s="33">
        <f>VLOOKUP(C583,'00-15企业编号汇总'!B:C,2,FALSE)</f>
        <v>386</v>
      </c>
      <c r="C583" s="13" t="s">
        <v>1967</v>
      </c>
      <c r="D583" s="13"/>
      <c r="E583" s="13"/>
    </row>
    <row r="584" spans="1:5" s="11" customFormat="1">
      <c r="A584" s="11">
        <v>2014</v>
      </c>
      <c r="B584" s="33">
        <f>VLOOKUP(C584,'00-15企业编号汇总'!B:C,2,FALSE)</f>
        <v>113021</v>
      </c>
      <c r="C584" s="25" t="s">
        <v>1310</v>
      </c>
      <c r="D584" s="25"/>
      <c r="E584" s="25"/>
    </row>
    <row r="585" spans="1:5" s="11" customFormat="1">
      <c r="A585" s="11">
        <v>2014</v>
      </c>
      <c r="B585" s="33">
        <f>VLOOKUP(C585,'00-15企业编号汇总'!B:C,2,FALSE)</f>
        <v>811</v>
      </c>
      <c r="C585" s="25" t="s">
        <v>526</v>
      </c>
      <c r="D585" s="25"/>
      <c r="E585" s="25"/>
    </row>
    <row r="586" spans="1:5" s="11" customFormat="1">
      <c r="A586" s="29">
        <v>2014</v>
      </c>
      <c r="B586" s="33">
        <f>VLOOKUP(C586,'00-15企业编号汇总'!B:C,2,FALSE)</f>
        <v>690</v>
      </c>
      <c r="C586" s="25" t="s">
        <v>1960</v>
      </c>
      <c r="D586" s="25"/>
      <c r="E586" s="25"/>
    </row>
    <row r="587" spans="1:5">
      <c r="A587" s="29">
        <v>2014</v>
      </c>
      <c r="B587" s="33">
        <f>VLOOKUP(C587,'00-15企业编号汇总'!B:C,2,FALSE)</f>
        <v>349</v>
      </c>
      <c r="C587" s="26" t="s">
        <v>1972</v>
      </c>
      <c r="D587" s="26"/>
      <c r="E587" s="26"/>
    </row>
    <row r="588" spans="1:5" s="11" customFormat="1">
      <c r="A588" s="11">
        <v>2014</v>
      </c>
      <c r="B588" s="33">
        <f>VLOOKUP(C588,'00-15企业编号汇总'!B:C,2,FALSE)</f>
        <v>113029</v>
      </c>
      <c r="C588" s="25" t="s">
        <v>1317</v>
      </c>
      <c r="D588" s="25"/>
      <c r="E588" s="25"/>
    </row>
    <row r="589" spans="1:5" s="11" customFormat="1">
      <c r="A589" s="11">
        <v>2014</v>
      </c>
      <c r="B589" s="33">
        <f>VLOOKUP(C589,'00-15企业编号汇总'!B:C,2,FALSE)</f>
        <v>113031</v>
      </c>
      <c r="C589" s="25" t="s">
        <v>1319</v>
      </c>
      <c r="D589" s="25"/>
      <c r="E589" s="25"/>
    </row>
    <row r="590" spans="1:5">
      <c r="A590" s="11">
        <v>2014</v>
      </c>
      <c r="B590" s="33">
        <f>VLOOKUP(C590,'00-15企业编号汇总'!B:C,2,FALSE)</f>
        <v>113034</v>
      </c>
      <c r="C590" s="25" t="s">
        <v>1322</v>
      </c>
      <c r="D590" s="25"/>
      <c r="E590" s="25"/>
    </row>
    <row r="591" spans="1:5">
      <c r="A591" s="11">
        <v>2014</v>
      </c>
      <c r="B591" s="33">
        <f>VLOOKUP(C591,'00-15企业编号汇总'!B:C,2,FALSE)</f>
        <v>113036</v>
      </c>
      <c r="C591" s="25" t="s">
        <v>1324</v>
      </c>
      <c r="D591" s="25"/>
      <c r="E591" s="25"/>
    </row>
    <row r="592" spans="1:5" s="11" customFormat="1">
      <c r="A592" s="11">
        <v>2014</v>
      </c>
      <c r="B592" s="33">
        <f>VLOOKUP(C592,'00-15企业编号汇总'!B:C,2,FALSE)</f>
        <v>113038</v>
      </c>
      <c r="C592" s="25" t="s">
        <v>1326</v>
      </c>
      <c r="D592" s="25"/>
      <c r="E592" s="25"/>
    </row>
    <row r="593" spans="1:5" s="11" customFormat="1">
      <c r="A593" s="29">
        <v>2014</v>
      </c>
      <c r="B593" s="33">
        <f>VLOOKUP(C593,'00-15企业编号汇总'!B:C,2,FALSE)</f>
        <v>115005</v>
      </c>
      <c r="C593" s="25" t="s">
        <v>1961</v>
      </c>
      <c r="D593" s="25"/>
      <c r="E593" s="25"/>
    </row>
    <row r="594" spans="1:5" s="11" customFormat="1">
      <c r="A594" s="11">
        <v>2014</v>
      </c>
      <c r="B594" s="33">
        <f>VLOOKUP(C594,'00-15企业编号汇总'!B:C,2,FALSE)</f>
        <v>814055</v>
      </c>
      <c r="C594" s="11" t="s">
        <v>1900</v>
      </c>
    </row>
    <row r="595" spans="1:5" s="11" customFormat="1">
      <c r="A595" s="11">
        <v>2014</v>
      </c>
      <c r="B595" s="33">
        <f>VLOOKUP(C595,'00-15企业编号汇总'!B:C,2,FALSE)</f>
        <v>113002</v>
      </c>
      <c r="C595" s="11" t="s">
        <v>1294</v>
      </c>
    </row>
    <row r="596" spans="1:5" s="11" customFormat="1">
      <c r="A596" s="11">
        <v>2014</v>
      </c>
      <c r="B596" s="33">
        <f>VLOOKUP(C596,'00-15企业编号汇总'!B:C,2,FALSE)</f>
        <v>113003</v>
      </c>
      <c r="C596" s="11" t="s">
        <v>1295</v>
      </c>
    </row>
    <row r="597" spans="1:5">
      <c r="A597" s="29">
        <v>2014</v>
      </c>
      <c r="B597" s="33">
        <f>VLOOKUP(C597,'00-15企业编号汇总'!B:C,2,FALSE)</f>
        <v>113004</v>
      </c>
      <c r="C597" s="29" t="s">
        <v>1973</v>
      </c>
    </row>
    <row r="598" spans="1:5" s="11" customFormat="1">
      <c r="A598" s="11">
        <v>2014</v>
      </c>
      <c r="B598" s="33">
        <f>VLOOKUP(C598,'00-15企业编号汇总'!B:C,2,FALSE)</f>
        <v>113005</v>
      </c>
      <c r="C598" s="11" t="s">
        <v>1297</v>
      </c>
    </row>
    <row r="599" spans="1:5" s="11" customFormat="1">
      <c r="A599" s="11">
        <v>2014</v>
      </c>
      <c r="B599" s="33">
        <f>VLOOKUP(C599,'00-15企业编号汇总'!B:C,2,FALSE)</f>
        <v>113007</v>
      </c>
      <c r="C599" s="11" t="s">
        <v>1299</v>
      </c>
    </row>
    <row r="600" spans="1:5" s="11" customFormat="1">
      <c r="A600" s="11">
        <v>2014</v>
      </c>
      <c r="B600" s="33">
        <f>VLOOKUP(C600,'00-15企业编号汇总'!B:C,2,FALSE)</f>
        <v>872</v>
      </c>
      <c r="C600" s="11" t="s">
        <v>532</v>
      </c>
    </row>
    <row r="601" spans="1:5">
      <c r="A601" s="11">
        <v>2014</v>
      </c>
      <c r="B601" s="33">
        <f>VLOOKUP(C601,'00-15企业编号汇总'!B:C,2,FALSE)</f>
        <v>113009</v>
      </c>
      <c r="C601" s="11" t="s">
        <v>1979</v>
      </c>
      <c r="D601" s="11"/>
      <c r="E601" s="11"/>
    </row>
    <row r="602" spans="1:5" s="11" customFormat="1">
      <c r="A602" s="11">
        <v>2014</v>
      </c>
      <c r="B602" s="33">
        <f>VLOOKUP(C602,'00-15企业编号汇总'!B:C,2,FALSE)</f>
        <v>113010</v>
      </c>
      <c r="C602" s="11" t="s">
        <v>1301</v>
      </c>
    </row>
    <row r="603" spans="1:5" s="11" customFormat="1">
      <c r="A603" s="11">
        <v>2014</v>
      </c>
      <c r="B603" s="33">
        <f>VLOOKUP(C603,'00-15企业编号汇总'!B:C,2,FALSE)</f>
        <v>113012</v>
      </c>
      <c r="C603" s="11" t="s">
        <v>1303</v>
      </c>
    </row>
    <row r="604" spans="1:5" s="11" customFormat="1">
      <c r="A604" s="11">
        <v>2014</v>
      </c>
      <c r="B604" s="33">
        <f>VLOOKUP(C604,'00-15企业编号汇总'!B:C,2,FALSE)</f>
        <v>113013</v>
      </c>
      <c r="C604" s="11" t="s">
        <v>1901</v>
      </c>
    </row>
    <row r="605" spans="1:5" s="11" customFormat="1">
      <c r="A605" s="29">
        <v>2014</v>
      </c>
      <c r="B605" s="33">
        <f>VLOOKUP(C605,'00-15企业编号汇总'!B:C,2,FALSE)</f>
        <v>113006</v>
      </c>
      <c r="C605" s="29" t="s">
        <v>1963</v>
      </c>
      <c r="D605" s="29"/>
      <c r="E605" s="29"/>
    </row>
    <row r="606" spans="1:5" s="11" customFormat="1">
      <c r="A606" s="11">
        <v>2014</v>
      </c>
      <c r="B606" s="33">
        <f>VLOOKUP(C606,'00-15企业编号汇总'!B:C,2,FALSE)</f>
        <v>113015</v>
      </c>
      <c r="C606" s="11" t="s">
        <v>1305</v>
      </c>
    </row>
    <row r="607" spans="1:5" s="11" customFormat="1">
      <c r="A607" s="11">
        <v>2014</v>
      </c>
      <c r="B607" s="33">
        <f>VLOOKUP(C607,'00-15企业编号汇总'!B:C,2,FALSE)</f>
        <v>113018</v>
      </c>
      <c r="C607" s="11" t="s">
        <v>1308</v>
      </c>
    </row>
    <row r="608" spans="1:5" s="11" customFormat="1">
      <c r="A608" s="11">
        <v>2014</v>
      </c>
      <c r="B608" s="33">
        <f>VLOOKUP(C608,'00-15企业编号汇总'!B:C,2,FALSE)</f>
        <v>113020</v>
      </c>
      <c r="C608" s="11" t="s">
        <v>1474</v>
      </c>
    </row>
    <row r="609" spans="1:5">
      <c r="A609" s="11">
        <v>2014</v>
      </c>
      <c r="B609" s="33">
        <f>VLOOKUP(C609,'00-15企业编号汇总'!B:C,2,FALSE)</f>
        <v>113022</v>
      </c>
      <c r="C609" s="11" t="s">
        <v>1311</v>
      </c>
      <c r="D609" s="11"/>
      <c r="E609" s="11"/>
    </row>
    <row r="610" spans="1:5" s="11" customFormat="1">
      <c r="A610" s="11">
        <v>2014</v>
      </c>
      <c r="B610" s="33">
        <f>VLOOKUP(C610,'00-15企业编号汇总'!B:C,2,FALSE)</f>
        <v>113023</v>
      </c>
      <c r="C610" s="11" t="s">
        <v>1312</v>
      </c>
    </row>
    <row r="611" spans="1:5" s="11" customFormat="1">
      <c r="A611" s="11">
        <v>2014</v>
      </c>
      <c r="B611" s="33">
        <f>VLOOKUP(C611,'00-15企业编号汇总'!B:C,2,FALSE)</f>
        <v>113024</v>
      </c>
      <c r="C611" s="11" t="s">
        <v>1313</v>
      </c>
    </row>
    <row r="612" spans="1:5" s="11" customFormat="1">
      <c r="A612" s="11">
        <v>2014</v>
      </c>
      <c r="B612" s="33">
        <f>VLOOKUP(C612,'00-15企业编号汇总'!B:C,2,FALSE)</f>
        <v>113030</v>
      </c>
      <c r="C612" s="11" t="s">
        <v>1318</v>
      </c>
    </row>
    <row r="613" spans="1:5" s="11" customFormat="1">
      <c r="A613" s="11">
        <v>2014</v>
      </c>
      <c r="B613" s="33">
        <f>VLOOKUP(C613,'00-15企业编号汇总'!B:C,2,FALSE)</f>
        <v>113032</v>
      </c>
      <c r="C613" s="11" t="s">
        <v>1320</v>
      </c>
    </row>
    <row r="614" spans="1:5" s="11" customFormat="1">
      <c r="A614" s="11">
        <v>2014</v>
      </c>
      <c r="B614" s="33">
        <f>VLOOKUP(C614,'00-15企业编号汇总'!B:C,2,FALSE)</f>
        <v>113035</v>
      </c>
      <c r="C614" s="11" t="s">
        <v>1323</v>
      </c>
    </row>
    <row r="615" spans="1:5" s="11" customFormat="1">
      <c r="A615" s="11">
        <v>2014</v>
      </c>
      <c r="B615" s="33">
        <f>VLOOKUP(C615,'00-15企业编号汇总'!B:C,2,FALSE)</f>
        <v>113037</v>
      </c>
      <c r="C615" s="11" t="s">
        <v>1325</v>
      </c>
    </row>
    <row r="616" spans="1:5" s="11" customFormat="1">
      <c r="A616" s="11">
        <v>2014</v>
      </c>
      <c r="B616" s="33">
        <f>VLOOKUP(C616,'00-15企业编号汇总'!B:C,2,FALSE)</f>
        <v>113039</v>
      </c>
      <c r="C616" s="11" t="s">
        <v>1904</v>
      </c>
    </row>
    <row r="617" spans="1:5" s="11" customFormat="1">
      <c r="A617" s="11">
        <v>2014</v>
      </c>
      <c r="B617" s="33">
        <f>VLOOKUP(C617,'00-15企业编号汇总'!B:C,2,FALSE)</f>
        <v>113011</v>
      </c>
      <c r="C617" s="11" t="s">
        <v>1302</v>
      </c>
    </row>
    <row r="618" spans="1:5" s="11" customFormat="1">
      <c r="A618" s="11">
        <v>2014</v>
      </c>
      <c r="B618" s="33">
        <f>VLOOKUP(C618,'00-15企业编号汇总'!B:C,2,FALSE)</f>
        <v>113016</v>
      </c>
      <c r="C618" s="11" t="s">
        <v>1306</v>
      </c>
    </row>
    <row r="619" spans="1:5" s="11" customFormat="1">
      <c r="A619" s="11">
        <v>2014</v>
      </c>
      <c r="B619" s="33">
        <f>VLOOKUP(C619,'00-15企业编号汇总'!B:C,2,FALSE)</f>
        <v>113025</v>
      </c>
      <c r="C619" s="11" t="s">
        <v>1314</v>
      </c>
    </row>
    <row r="620" spans="1:5" s="11" customFormat="1">
      <c r="A620" s="11">
        <v>2014</v>
      </c>
      <c r="B620" s="33">
        <f>VLOOKUP(C620,'00-15企业编号汇总'!B:C,2,FALSE)</f>
        <v>113027</v>
      </c>
      <c r="C620" s="11" t="s">
        <v>1902</v>
      </c>
    </row>
    <row r="621" spans="1:5">
      <c r="A621" s="11">
        <v>2014</v>
      </c>
      <c r="B621" s="33">
        <f>VLOOKUP(C621,'00-15企业编号汇总'!B:C,2,FALSE)</f>
        <v>113045</v>
      </c>
      <c r="C621" s="11" t="s">
        <v>1331</v>
      </c>
      <c r="D621" s="11"/>
      <c r="E621" s="11"/>
    </row>
    <row r="622" spans="1:5">
      <c r="A622" s="11">
        <v>2014</v>
      </c>
      <c r="B622" s="33">
        <f>VLOOKUP(C622,'00-15企业编号汇总'!B:C,2,FALSE)</f>
        <v>113333</v>
      </c>
      <c r="C622" s="11" t="s">
        <v>1903</v>
      </c>
      <c r="D622" s="11"/>
      <c r="E622" s="11"/>
    </row>
    <row r="623" spans="1:5" s="11" customFormat="1">
      <c r="A623" s="29">
        <v>2014</v>
      </c>
      <c r="B623" s="33">
        <f>VLOOKUP(C623,'00-15企业编号汇总'!B:C,2,FALSE)</f>
        <v>113201</v>
      </c>
      <c r="C623" s="29" t="s">
        <v>1969</v>
      </c>
      <c r="D623" s="29"/>
      <c r="E623" s="29"/>
    </row>
    <row r="624" spans="1:5" s="11" customFormat="1">
      <c r="A624" s="11">
        <v>2014</v>
      </c>
      <c r="B624" s="33">
        <f>VLOOKUP(C624,'00-15企业编号汇总'!B:C,2,FALSE)</f>
        <v>113028</v>
      </c>
      <c r="C624" s="11" t="s">
        <v>1316</v>
      </c>
    </row>
    <row r="625" spans="1:5" s="11" customFormat="1">
      <c r="A625" s="11">
        <v>2014</v>
      </c>
      <c r="B625" s="33">
        <f>VLOOKUP(C625,'00-15企业编号汇总'!B:C,2,FALSE)</f>
        <v>113033</v>
      </c>
      <c r="C625" s="11" t="s">
        <v>1321</v>
      </c>
    </row>
    <row r="626" spans="1:5" s="11" customFormat="1">
      <c r="A626" s="11">
        <v>2014</v>
      </c>
      <c r="B626" s="33">
        <f>VLOOKUP(C626,'00-15企业编号汇总'!B:C,2,FALSE)</f>
        <v>113046</v>
      </c>
      <c r="C626" s="11" t="s">
        <v>1332</v>
      </c>
    </row>
    <row r="627" spans="1:5" s="11" customFormat="1">
      <c r="A627" s="11">
        <v>2014</v>
      </c>
      <c r="B627" s="33">
        <f>VLOOKUP(C627,'00-15企业编号汇总'!B:C,2,FALSE)</f>
        <v>113047</v>
      </c>
      <c r="C627" s="11" t="s">
        <v>1333</v>
      </c>
    </row>
    <row r="628" spans="1:5" s="11" customFormat="1">
      <c r="A628" s="11">
        <v>2014</v>
      </c>
      <c r="B628" s="33">
        <f>VLOOKUP(C628,'00-15企业编号汇总'!B:C,2,FALSE)</f>
        <v>113048</v>
      </c>
      <c r="C628" s="11" t="s">
        <v>1334</v>
      </c>
    </row>
    <row r="629" spans="1:5">
      <c r="A629" s="11">
        <v>2015</v>
      </c>
      <c r="B629" s="33">
        <f>VLOOKUP(C629,'00-15企业编号汇总'!B:C,2,FALSE)</f>
        <v>44</v>
      </c>
      <c r="C629" s="11" t="s">
        <v>482</v>
      </c>
      <c r="D629" s="11"/>
      <c r="E629" s="11"/>
    </row>
    <row r="630" spans="1:5" s="11" customFormat="1">
      <c r="A630" s="11">
        <v>2015</v>
      </c>
      <c r="B630" s="33">
        <f>VLOOKUP(C630,'00-15企业编号汇总'!B:C,2,FALSE)</f>
        <v>115062</v>
      </c>
      <c r="C630" s="11" t="s">
        <v>1839</v>
      </c>
    </row>
    <row r="631" spans="1:5" s="11" customFormat="1">
      <c r="A631" s="11">
        <v>2015</v>
      </c>
      <c r="B631" s="33">
        <f>VLOOKUP(C631,'00-15企业编号汇总'!B:C,2,FALSE)</f>
        <v>113008</v>
      </c>
      <c r="C631" s="11" t="s">
        <v>1300</v>
      </c>
    </row>
    <row r="632" spans="1:5" s="11" customFormat="1">
      <c r="A632" s="29">
        <v>2015</v>
      </c>
      <c r="B632" s="33">
        <f>VLOOKUP(C632,'00-15企业编号汇总'!B:C,2,FALSE)</f>
        <v>112016</v>
      </c>
      <c r="C632" s="29" t="s">
        <v>1980</v>
      </c>
      <c r="D632" s="29"/>
      <c r="E632" s="29"/>
    </row>
    <row r="633" spans="1:5" s="11" customFormat="1">
      <c r="A633" s="11">
        <v>2015</v>
      </c>
      <c r="B633" s="33">
        <f>VLOOKUP(C633,'00-15企业编号汇总'!B:C,2,FALSE)</f>
        <v>481</v>
      </c>
      <c r="C633" s="11" t="s">
        <v>1838</v>
      </c>
    </row>
    <row r="634" spans="1:5" s="11" customFormat="1">
      <c r="A634" s="11">
        <v>2015</v>
      </c>
      <c r="B634" s="33">
        <f>VLOOKUP(C634,'00-15企业编号汇总'!B:C,2,FALSE)</f>
        <v>113014</v>
      </c>
      <c r="C634" s="11" t="s">
        <v>1304</v>
      </c>
    </row>
    <row r="635" spans="1:5" s="11" customFormat="1">
      <c r="A635" s="11">
        <v>2015</v>
      </c>
      <c r="B635" s="33">
        <f>VLOOKUP(C635,'00-15企业编号汇总'!B:C,2,FALSE)</f>
        <v>791</v>
      </c>
      <c r="C635" s="11" t="s">
        <v>363</v>
      </c>
    </row>
    <row r="636" spans="1:5" s="11" customFormat="1">
      <c r="A636" s="11">
        <v>2015</v>
      </c>
      <c r="B636" s="33">
        <f>VLOOKUP(C636,'00-15企业编号汇总'!B:C,2,FALSE)</f>
        <v>113017</v>
      </c>
      <c r="C636" s="11" t="s">
        <v>1307</v>
      </c>
    </row>
    <row r="637" spans="1:5" s="11" customFormat="1">
      <c r="A637" s="11">
        <v>2015</v>
      </c>
      <c r="B637" s="33">
        <f>VLOOKUP(C637,'00-15企业编号汇总'!B:C,2,FALSE)</f>
        <v>113019</v>
      </c>
      <c r="C637" s="11" t="s">
        <v>1309</v>
      </c>
    </row>
    <row r="638" spans="1:5">
      <c r="A638" s="29">
        <v>2015</v>
      </c>
      <c r="B638" s="33">
        <f>VLOOKUP(C638,'00-15企业编号汇总'!B:C,2,FALSE)</f>
        <v>386</v>
      </c>
      <c r="C638" s="29" t="s">
        <v>1967</v>
      </c>
    </row>
    <row r="639" spans="1:5" s="11" customFormat="1">
      <c r="A639" s="11">
        <v>2015</v>
      </c>
      <c r="B639" s="33">
        <f>VLOOKUP(C639,'00-15企业编号汇总'!B:C,2,FALSE)</f>
        <v>113021</v>
      </c>
      <c r="C639" s="11" t="s">
        <v>1310</v>
      </c>
    </row>
    <row r="640" spans="1:5" s="11" customFormat="1">
      <c r="A640" s="11">
        <v>2015</v>
      </c>
      <c r="B640" s="33">
        <f>VLOOKUP(C640,'00-15企业编号汇总'!B:C,2,FALSE)</f>
        <v>811</v>
      </c>
      <c r="C640" s="11" t="s">
        <v>526</v>
      </c>
    </row>
    <row r="641" spans="1:5" s="11" customFormat="1">
      <c r="A641" s="29">
        <v>2015</v>
      </c>
      <c r="B641" s="33">
        <f>VLOOKUP(C641,'00-15企业编号汇总'!B:C,2,FALSE)</f>
        <v>690</v>
      </c>
      <c r="C641" s="29" t="s">
        <v>1960</v>
      </c>
      <c r="D641" s="29"/>
      <c r="E641" s="29"/>
    </row>
    <row r="642" spans="1:5" s="11" customFormat="1">
      <c r="A642" s="29">
        <v>2015</v>
      </c>
      <c r="B642" s="33">
        <f>VLOOKUP(C642,'00-15企业编号汇总'!B:C,2,FALSE)</f>
        <v>349</v>
      </c>
      <c r="C642" s="29" t="s">
        <v>1972</v>
      </c>
      <c r="D642" s="29"/>
      <c r="E642" s="29"/>
    </row>
    <row r="643" spans="1:5" s="11" customFormat="1">
      <c r="A643" s="11">
        <v>2015</v>
      </c>
      <c r="B643" s="33">
        <f>VLOOKUP(C643,'00-15企业编号汇总'!B:C,2,FALSE)</f>
        <v>113029</v>
      </c>
      <c r="C643" s="11" t="s">
        <v>1317</v>
      </c>
    </row>
    <row r="644" spans="1:5">
      <c r="A644" s="11">
        <v>2015</v>
      </c>
      <c r="B644" s="33">
        <f>VLOOKUP(C644,'00-15企业编号汇总'!B:C,2,FALSE)</f>
        <v>113031</v>
      </c>
      <c r="C644" s="11" t="s">
        <v>1319</v>
      </c>
      <c r="D644" s="11"/>
      <c r="E644" s="11"/>
    </row>
    <row r="645" spans="1:5" s="11" customFormat="1">
      <c r="A645" s="11">
        <v>2015</v>
      </c>
      <c r="B645" s="33">
        <f>VLOOKUP(C645,'00-15企业编号汇总'!B:C,2,FALSE)</f>
        <v>113034</v>
      </c>
      <c r="C645" s="11" t="s">
        <v>1322</v>
      </c>
    </row>
    <row r="646" spans="1:5" s="11" customFormat="1">
      <c r="A646" s="11">
        <v>2015</v>
      </c>
      <c r="B646" s="33">
        <f>VLOOKUP(C646,'00-15企业编号汇总'!B:C,2,FALSE)</f>
        <v>113036</v>
      </c>
      <c r="C646" s="11" t="s">
        <v>1324</v>
      </c>
    </row>
    <row r="647" spans="1:5">
      <c r="A647" s="11">
        <v>2015</v>
      </c>
      <c r="B647" s="33">
        <f>VLOOKUP(C647,'00-15企业编号汇总'!B:C,2,FALSE)</f>
        <v>113038</v>
      </c>
      <c r="C647" s="11" t="s">
        <v>1326</v>
      </c>
      <c r="D647" s="11"/>
      <c r="E647" s="11"/>
    </row>
    <row r="648" spans="1:5">
      <c r="A648" s="29">
        <v>2015</v>
      </c>
      <c r="B648" s="33">
        <f>VLOOKUP(C648,'00-15企业编号汇总'!B:C,2,FALSE)</f>
        <v>115005</v>
      </c>
      <c r="C648" s="29" t="s">
        <v>1961</v>
      </c>
    </row>
    <row r="649" spans="1:5" s="11" customFormat="1">
      <c r="A649" s="11">
        <v>2015</v>
      </c>
      <c r="B649" s="33">
        <f>VLOOKUP(C649,'00-15企业编号汇总'!B:C,2,FALSE)</f>
        <v>814055</v>
      </c>
      <c r="C649" s="11" t="s">
        <v>1900</v>
      </c>
    </row>
    <row r="650" spans="1:5" s="11" customFormat="1">
      <c r="A650" s="11">
        <v>2015</v>
      </c>
      <c r="B650" s="33">
        <f>VLOOKUP(C650,'00-15企业编号汇总'!B:C,2,FALSE)</f>
        <v>113002</v>
      </c>
      <c r="C650" s="11" t="s">
        <v>1294</v>
      </c>
    </row>
    <row r="651" spans="1:5" s="11" customFormat="1">
      <c r="A651" s="11">
        <v>2015</v>
      </c>
      <c r="B651" s="33">
        <f>VLOOKUP(C651,'00-15企业编号汇总'!B:C,2,FALSE)</f>
        <v>113003</v>
      </c>
      <c r="C651" s="11" t="s">
        <v>1295</v>
      </c>
    </row>
    <row r="652" spans="1:5" s="11" customFormat="1">
      <c r="A652" s="29">
        <v>2015</v>
      </c>
      <c r="B652" s="33">
        <f>VLOOKUP(C652,'00-15企业编号汇总'!B:C,2,FALSE)</f>
        <v>113004</v>
      </c>
      <c r="C652" s="29" t="s">
        <v>1973</v>
      </c>
      <c r="D652" s="29"/>
      <c r="E652" s="29"/>
    </row>
    <row r="653" spans="1:5" s="11" customFormat="1">
      <c r="A653" s="11">
        <v>2015</v>
      </c>
      <c r="B653" s="33">
        <f>VLOOKUP(C653,'00-15企业编号汇总'!B:C,2,FALSE)</f>
        <v>113005</v>
      </c>
      <c r="C653" s="11" t="s">
        <v>1297</v>
      </c>
    </row>
    <row r="654" spans="1:5">
      <c r="A654" s="11">
        <v>2015</v>
      </c>
      <c r="B654" s="33">
        <f>VLOOKUP(C654,'00-15企业编号汇总'!B:C,2,FALSE)</f>
        <v>113007</v>
      </c>
      <c r="C654" s="11" t="s">
        <v>1299</v>
      </c>
      <c r="D654" s="11"/>
      <c r="E654" s="11"/>
    </row>
    <row r="655" spans="1:5" s="11" customFormat="1">
      <c r="A655" s="11">
        <v>2015</v>
      </c>
      <c r="B655" s="33">
        <f>VLOOKUP(C655,'00-15企业编号汇总'!B:C,2,FALSE)</f>
        <v>872</v>
      </c>
      <c r="C655" s="11" t="s">
        <v>532</v>
      </c>
    </row>
    <row r="656" spans="1:5" s="11" customFormat="1">
      <c r="A656" s="11">
        <v>2015</v>
      </c>
      <c r="B656" s="33">
        <f>VLOOKUP(C656,'00-15企业编号汇总'!B:C,2,FALSE)</f>
        <v>113009</v>
      </c>
      <c r="C656" s="11" t="s">
        <v>1965</v>
      </c>
    </row>
    <row r="657" spans="1:5" s="11" customFormat="1">
      <c r="A657" s="11">
        <v>2015</v>
      </c>
      <c r="B657" s="33">
        <f>VLOOKUP(C657,'00-15企业编号汇总'!B:C,2,FALSE)</f>
        <v>113010</v>
      </c>
      <c r="C657" s="11" t="s">
        <v>1301</v>
      </c>
    </row>
    <row r="658" spans="1:5">
      <c r="A658" s="11">
        <v>2015</v>
      </c>
      <c r="B658" s="33">
        <f>VLOOKUP(C658,'00-15企业编号汇总'!B:C,2,FALSE)</f>
        <v>113012</v>
      </c>
      <c r="C658" s="11" t="s">
        <v>1303</v>
      </c>
      <c r="D658" s="11"/>
      <c r="E658" s="11"/>
    </row>
    <row r="659" spans="1:5" s="11" customFormat="1">
      <c r="A659" s="11">
        <v>2015</v>
      </c>
      <c r="B659" s="33">
        <f>VLOOKUP(C659,'00-15企业编号汇总'!B:C,2,FALSE)</f>
        <v>113013</v>
      </c>
      <c r="C659" s="11" t="s">
        <v>1901</v>
      </c>
    </row>
    <row r="660" spans="1:5" s="11" customFormat="1">
      <c r="A660" s="29">
        <v>2015</v>
      </c>
      <c r="B660" s="33">
        <f>VLOOKUP(C660,'00-15企业编号汇总'!B:C,2,FALSE)</f>
        <v>113006</v>
      </c>
      <c r="C660" s="29" t="s">
        <v>1964</v>
      </c>
      <c r="D660" s="29"/>
      <c r="E660" s="29"/>
    </row>
    <row r="661" spans="1:5" s="11" customFormat="1">
      <c r="A661" s="11">
        <v>2015</v>
      </c>
      <c r="B661" s="33">
        <f>VLOOKUP(C661,'00-15企业编号汇总'!B:C,2,FALSE)</f>
        <v>113015</v>
      </c>
      <c r="C661" s="11" t="s">
        <v>1305</v>
      </c>
    </row>
    <row r="662" spans="1:5" s="11" customFormat="1">
      <c r="A662" s="11">
        <v>2015</v>
      </c>
      <c r="B662" s="33">
        <f>VLOOKUP(C662,'00-15企业编号汇总'!B:C,2,FALSE)</f>
        <v>113018</v>
      </c>
      <c r="C662" s="11" t="s">
        <v>1308</v>
      </c>
    </row>
    <row r="663" spans="1:5" s="11" customFormat="1">
      <c r="A663" s="11">
        <v>2015</v>
      </c>
      <c r="B663" s="33">
        <f>VLOOKUP(C663,'00-15企业编号汇总'!B:C,2,FALSE)</f>
        <v>113020</v>
      </c>
      <c r="C663" s="11" t="s">
        <v>1474</v>
      </c>
    </row>
    <row r="664" spans="1:5" s="11" customFormat="1">
      <c r="A664" s="11">
        <v>2015</v>
      </c>
      <c r="B664" s="33">
        <f>VLOOKUP(C664,'00-15企业编号汇总'!B:C,2,FALSE)</f>
        <v>113022</v>
      </c>
      <c r="C664" s="11" t="s">
        <v>1311</v>
      </c>
    </row>
    <row r="665" spans="1:5" s="11" customFormat="1">
      <c r="A665" s="11">
        <v>2015</v>
      </c>
      <c r="B665" s="33">
        <f>VLOOKUP(C665,'00-15企业编号汇总'!B:C,2,FALSE)</f>
        <v>113023</v>
      </c>
      <c r="C665" s="11" t="s">
        <v>1312</v>
      </c>
    </row>
    <row r="666" spans="1:5">
      <c r="A666" s="11">
        <v>2015</v>
      </c>
      <c r="B666" s="33">
        <f>VLOOKUP(C666,'00-15企业编号汇总'!B:C,2,FALSE)</f>
        <v>113024</v>
      </c>
      <c r="C666" s="11" t="s">
        <v>1313</v>
      </c>
      <c r="D666" s="11"/>
      <c r="E666" s="11"/>
    </row>
    <row r="667" spans="1:5" s="11" customFormat="1">
      <c r="A667" s="11">
        <v>2015</v>
      </c>
      <c r="B667" s="33">
        <f>VLOOKUP(C667,'00-15企业编号汇总'!B:C,2,FALSE)</f>
        <v>113026</v>
      </c>
      <c r="C667" s="11" t="s">
        <v>1315</v>
      </c>
    </row>
    <row r="668" spans="1:5" s="11" customFormat="1">
      <c r="A668" s="11">
        <v>2015</v>
      </c>
      <c r="B668" s="33">
        <f>VLOOKUP(C668,'00-15企业编号汇总'!B:C,2,FALSE)</f>
        <v>113030</v>
      </c>
      <c r="C668" s="11" t="s">
        <v>1318</v>
      </c>
    </row>
    <row r="669" spans="1:5" s="11" customFormat="1">
      <c r="A669" s="11">
        <v>2015</v>
      </c>
      <c r="B669" s="33">
        <f>VLOOKUP(C669,'00-15企业编号汇总'!B:C,2,FALSE)</f>
        <v>113032</v>
      </c>
      <c r="C669" s="11" t="s">
        <v>1320</v>
      </c>
    </row>
    <row r="670" spans="1:5" s="11" customFormat="1">
      <c r="A670" s="11">
        <v>2015</v>
      </c>
      <c r="B670" s="33">
        <f>VLOOKUP(C670,'00-15企业编号汇总'!B:C,2,FALSE)</f>
        <v>113035</v>
      </c>
      <c r="C670" s="11" t="s">
        <v>1323</v>
      </c>
    </row>
    <row r="671" spans="1:5" s="11" customFormat="1">
      <c r="A671" s="11">
        <v>2015</v>
      </c>
      <c r="B671" s="33">
        <f>VLOOKUP(C671,'00-15企业编号汇总'!B:C,2,FALSE)</f>
        <v>113037</v>
      </c>
      <c r="C671" s="11" t="s">
        <v>1325</v>
      </c>
    </row>
    <row r="672" spans="1:5" s="11" customFormat="1">
      <c r="A672" s="11">
        <v>2015</v>
      </c>
      <c r="B672" s="33">
        <f>VLOOKUP(C672,'00-15企业编号汇总'!B:C,2,FALSE)</f>
        <v>113011</v>
      </c>
      <c r="C672" s="11" t="s">
        <v>1302</v>
      </c>
    </row>
    <row r="673" spans="1:5" s="11" customFormat="1">
      <c r="A673" s="11">
        <v>2015</v>
      </c>
      <c r="B673" s="33">
        <f>VLOOKUP(C673,'00-15企业编号汇总'!B:C,2,FALSE)</f>
        <v>113016</v>
      </c>
      <c r="C673" s="11" t="s">
        <v>1306</v>
      </c>
    </row>
    <row r="674" spans="1:5" s="11" customFormat="1">
      <c r="A674" s="11">
        <v>2015</v>
      </c>
      <c r="B674" s="33">
        <f>VLOOKUP(C674,'00-15企业编号汇总'!B:C,2,FALSE)</f>
        <v>113025</v>
      </c>
      <c r="C674" s="11" t="s">
        <v>1314</v>
      </c>
    </row>
    <row r="675" spans="1:5" s="11" customFormat="1">
      <c r="A675" s="11">
        <v>2015</v>
      </c>
      <c r="B675" s="33">
        <f>VLOOKUP(C675,'00-15企业编号汇总'!B:C,2,FALSE)</f>
        <v>113027</v>
      </c>
      <c r="C675" s="11" t="s">
        <v>1902</v>
      </c>
    </row>
    <row r="676" spans="1:5" s="11" customFormat="1">
      <c r="A676" s="11">
        <v>2015</v>
      </c>
      <c r="B676" s="33">
        <f>VLOOKUP(C676,'00-15企业编号汇总'!B:C,2,FALSE)</f>
        <v>643</v>
      </c>
      <c r="C676" s="11" t="s">
        <v>1899</v>
      </c>
    </row>
    <row r="677" spans="1:5" s="11" customFormat="1">
      <c r="A677" s="11">
        <v>2015</v>
      </c>
      <c r="B677" s="33">
        <f>VLOOKUP(C677,'00-15企业编号汇总'!B:C,2,FALSE)</f>
        <v>113045</v>
      </c>
      <c r="C677" s="11" t="s">
        <v>1331</v>
      </c>
    </row>
    <row r="678" spans="1:5">
      <c r="A678" s="11">
        <v>2015</v>
      </c>
      <c r="B678" s="33">
        <f>VLOOKUP(C678,'00-15企业编号汇总'!B:C,2,FALSE)</f>
        <v>113333</v>
      </c>
      <c r="C678" s="11" t="s">
        <v>1903</v>
      </c>
      <c r="D678" s="11"/>
      <c r="E678" s="11"/>
    </row>
    <row r="679" spans="1:5">
      <c r="A679" s="29">
        <v>2015</v>
      </c>
      <c r="B679" s="33">
        <f>VLOOKUP(C679,'00-15企业编号汇总'!B:C,2,FALSE)</f>
        <v>113201</v>
      </c>
      <c r="C679" s="29" t="s">
        <v>1969</v>
      </c>
    </row>
    <row r="680" spans="1:5" s="11" customFormat="1">
      <c r="A680" s="11">
        <v>2015</v>
      </c>
      <c r="B680" s="33">
        <f>VLOOKUP(C680,'00-15企业编号汇总'!B:C,2,FALSE)</f>
        <v>113028</v>
      </c>
      <c r="C680" s="11" t="s">
        <v>1316</v>
      </c>
    </row>
    <row r="681" spans="1:5" s="11" customFormat="1">
      <c r="A681" s="11">
        <v>2015</v>
      </c>
      <c r="B681" s="33">
        <f>VLOOKUP(C681,'00-15企业编号汇总'!B:C,2,FALSE)</f>
        <v>113033</v>
      </c>
      <c r="C681" s="11" t="s">
        <v>1321</v>
      </c>
    </row>
    <row r="682" spans="1:5" s="11" customFormat="1">
      <c r="A682" s="11">
        <v>2015</v>
      </c>
      <c r="B682" s="33">
        <f>VLOOKUP(C682,'00-15企业编号汇总'!B:C,2,FALSE)</f>
        <v>113046</v>
      </c>
      <c r="C682" s="11" t="s">
        <v>1332</v>
      </c>
    </row>
    <row r="683" spans="1:5" s="11" customFormat="1">
      <c r="A683" s="11">
        <v>2015</v>
      </c>
      <c r="B683" s="33">
        <f>VLOOKUP(C683,'00-15企业编号汇总'!B:C,2,FALSE)</f>
        <v>113047</v>
      </c>
      <c r="C683" s="11" t="s">
        <v>1333</v>
      </c>
    </row>
    <row r="684" spans="1:5" s="11" customFormat="1">
      <c r="A684" s="11">
        <v>2015</v>
      </c>
      <c r="B684" s="33">
        <f>VLOOKUP(C684,'00-15企业编号汇总'!B:C,2,FALSE)</f>
        <v>113048</v>
      </c>
      <c r="C684" s="11" t="s">
        <v>1334</v>
      </c>
    </row>
    <row r="685" spans="1:5" s="11" customFormat="1">
      <c r="A685" s="29">
        <v>2014</v>
      </c>
      <c r="B685" s="33">
        <f>VLOOKUP(C685,'00-15企业编号汇总'!B:C,2,FALSE)</f>
        <v>114201</v>
      </c>
      <c r="C685" s="25" t="s">
        <v>1981</v>
      </c>
      <c r="D685" s="25"/>
      <c r="E685" s="25"/>
    </row>
    <row r="686" spans="1:5" s="11" customFormat="1">
      <c r="A686" s="11">
        <v>2014</v>
      </c>
      <c r="B686" s="33">
        <f>VLOOKUP(C686,'00-15企业编号汇总'!B:C,2,FALSE)</f>
        <v>114001</v>
      </c>
      <c r="C686" s="25" t="s">
        <v>1335</v>
      </c>
      <c r="D686" s="25"/>
      <c r="E686" s="25"/>
    </row>
    <row r="687" spans="1:5">
      <c r="A687" s="29">
        <v>2014</v>
      </c>
      <c r="B687" s="33">
        <f>VLOOKUP(C687,'00-15企业编号汇总'!B:C,2,FALSE)</f>
        <v>224</v>
      </c>
      <c r="C687" s="25" t="s">
        <v>1970</v>
      </c>
      <c r="D687" s="25"/>
      <c r="E687" s="25"/>
    </row>
    <row r="688" spans="1:5" s="11" customFormat="1">
      <c r="A688" s="29">
        <v>2014</v>
      </c>
      <c r="B688" s="33">
        <f>VLOOKUP(C688,'00-15企业编号汇总'!B:C,2,FALSE)</f>
        <v>114003</v>
      </c>
      <c r="C688" s="25" t="s">
        <v>1975</v>
      </c>
      <c r="D688" s="25"/>
      <c r="E688" s="25"/>
    </row>
    <row r="689" spans="1:5" s="11" customFormat="1">
      <c r="A689" s="11">
        <v>2014</v>
      </c>
      <c r="B689" s="33">
        <f>VLOOKUP(C689,'00-15企业编号汇总'!B:C,2,FALSE)</f>
        <v>114007</v>
      </c>
      <c r="C689" s="25" t="s">
        <v>1338</v>
      </c>
      <c r="D689" s="25"/>
      <c r="E689" s="25"/>
    </row>
    <row r="690" spans="1:5" s="11" customFormat="1">
      <c r="A690" s="11">
        <v>2014</v>
      </c>
      <c r="B690" s="33">
        <f>VLOOKUP(C690,'00-15企业编号汇总'!B:C,2,FALSE)</f>
        <v>114009</v>
      </c>
      <c r="C690" s="25" t="s">
        <v>1339</v>
      </c>
      <c r="D690" s="25"/>
      <c r="E690" s="25"/>
    </row>
    <row r="691" spans="1:5" s="11" customFormat="1">
      <c r="A691" s="11">
        <v>2014</v>
      </c>
      <c r="B691" s="33">
        <f>VLOOKUP(C691,'00-15企业编号汇总'!B:C,2,FALSE)</f>
        <v>114011</v>
      </c>
      <c r="C691" s="25" t="s">
        <v>1341</v>
      </c>
      <c r="D691" s="25"/>
      <c r="E691" s="25"/>
    </row>
    <row r="692" spans="1:5" s="11" customFormat="1">
      <c r="A692" s="11">
        <v>2014</v>
      </c>
      <c r="B692" s="33">
        <f>VLOOKUP(C692,'00-15企业编号汇总'!B:C,2,FALSE)</f>
        <v>114013</v>
      </c>
      <c r="C692" s="25" t="s">
        <v>1343</v>
      </c>
      <c r="D692" s="25"/>
      <c r="E692" s="25"/>
    </row>
    <row r="693" spans="1:5">
      <c r="A693" s="11">
        <v>2014</v>
      </c>
      <c r="B693" s="33">
        <f>VLOOKUP(C693,'00-15企业编号汇总'!B:C,2,FALSE)</f>
        <v>114016</v>
      </c>
      <c r="C693" s="25" t="s">
        <v>1910</v>
      </c>
      <c r="D693" s="25"/>
      <c r="E693" s="25"/>
    </row>
    <row r="694" spans="1:5" s="11" customFormat="1">
      <c r="A694" s="11">
        <v>2014</v>
      </c>
      <c r="B694" s="33">
        <f>VLOOKUP(C694,'00-15企业编号汇总'!B:C,2,FALSE)</f>
        <v>114018</v>
      </c>
      <c r="C694" s="25" t="s">
        <v>1346</v>
      </c>
      <c r="D694" s="25"/>
      <c r="E694" s="25"/>
    </row>
    <row r="695" spans="1:5">
      <c r="A695" s="11">
        <v>2014</v>
      </c>
      <c r="B695" s="33">
        <f>VLOOKUP(C695,'00-15企业编号汇总'!B:C,2,FALSE)</f>
        <v>114020</v>
      </c>
      <c r="C695" s="25" t="s">
        <v>1911</v>
      </c>
      <c r="D695" s="25"/>
      <c r="E695" s="25"/>
    </row>
    <row r="696" spans="1:5">
      <c r="A696" s="11">
        <v>2014</v>
      </c>
      <c r="B696" s="33">
        <f>VLOOKUP(C696,'00-15企业编号汇总'!B:C,2,FALSE)</f>
        <v>114022</v>
      </c>
      <c r="C696" s="25" t="s">
        <v>1348</v>
      </c>
      <c r="D696" s="25"/>
      <c r="E696" s="25"/>
    </row>
    <row r="697" spans="1:5">
      <c r="A697" s="11">
        <v>2014</v>
      </c>
      <c r="B697" s="33">
        <f>VLOOKUP(C697,'00-15企业编号汇总'!B:C,2,FALSE)</f>
        <v>114026</v>
      </c>
      <c r="C697" s="26" t="s">
        <v>1352</v>
      </c>
      <c r="D697" s="26"/>
      <c r="E697" s="26"/>
    </row>
    <row r="698" spans="1:5" s="11" customFormat="1">
      <c r="A698" s="11">
        <v>2014</v>
      </c>
      <c r="B698" s="33">
        <f>VLOOKUP(C698,'00-15企业编号汇总'!B:C,2,FALSE)</f>
        <v>109018</v>
      </c>
      <c r="C698" s="25" t="s">
        <v>1201</v>
      </c>
      <c r="D698" s="25"/>
      <c r="E698" s="25"/>
    </row>
    <row r="699" spans="1:5" s="11" customFormat="1">
      <c r="A699" s="11">
        <v>2014</v>
      </c>
      <c r="B699" s="33">
        <f>VLOOKUP(C699,'00-15企业编号汇总'!B:C,2,FALSE)</f>
        <v>114030</v>
      </c>
      <c r="C699" s="25" t="s">
        <v>1914</v>
      </c>
      <c r="D699" s="25"/>
      <c r="E699" s="25"/>
    </row>
    <row r="700" spans="1:5" s="11" customFormat="1">
      <c r="A700" s="11">
        <v>2014</v>
      </c>
      <c r="B700" s="33">
        <f>VLOOKUP(C700,'00-15企业编号汇总'!B:C,2,FALSE)</f>
        <v>114032</v>
      </c>
      <c r="C700" s="25" t="s">
        <v>1355</v>
      </c>
      <c r="D700" s="25"/>
      <c r="E700" s="25"/>
    </row>
    <row r="701" spans="1:5" s="11" customFormat="1">
      <c r="A701" s="11">
        <v>2014</v>
      </c>
      <c r="B701" s="33">
        <f>VLOOKUP(C701,'00-15企业编号汇总'!B:C,2,FALSE)</f>
        <v>114034</v>
      </c>
      <c r="C701" s="25" t="s">
        <v>1357</v>
      </c>
      <c r="D701" s="25"/>
      <c r="E701" s="25"/>
    </row>
    <row r="702" spans="1:5" s="11" customFormat="1">
      <c r="A702" s="11">
        <v>2014</v>
      </c>
      <c r="B702" s="33">
        <f>VLOOKUP(C702,'00-15企业编号汇总'!B:C,2,FALSE)</f>
        <v>114036</v>
      </c>
      <c r="C702" s="25" t="s">
        <v>1358</v>
      </c>
      <c r="D702" s="25"/>
      <c r="E702" s="25"/>
    </row>
    <row r="703" spans="1:5" s="11" customFormat="1">
      <c r="A703" s="11">
        <v>2014</v>
      </c>
      <c r="B703" s="33">
        <f>VLOOKUP(C703,'00-15企业编号汇总'!B:C,2,FALSE)</f>
        <v>694</v>
      </c>
      <c r="C703" s="25" t="s">
        <v>1830</v>
      </c>
      <c r="D703" s="25"/>
      <c r="E703" s="25"/>
    </row>
    <row r="704" spans="1:5" s="11" customFormat="1">
      <c r="A704" s="29">
        <v>2014</v>
      </c>
      <c r="B704" s="33">
        <f>VLOOKUP(C704,'00-15企业编号汇总'!B:C,2,FALSE)</f>
        <v>313</v>
      </c>
      <c r="C704" s="25" t="s">
        <v>1986</v>
      </c>
      <c r="D704" s="25"/>
      <c r="E704" s="25"/>
    </row>
    <row r="705" spans="1:5" s="11" customFormat="1">
      <c r="A705" s="11">
        <v>2014</v>
      </c>
      <c r="B705" s="33">
        <f>VLOOKUP(C705,'00-15企业编号汇总'!B:C,2,FALSE)</f>
        <v>114043</v>
      </c>
      <c r="C705" s="25" t="s">
        <v>1365</v>
      </c>
      <c r="D705" s="25"/>
      <c r="E705" s="25"/>
    </row>
    <row r="706" spans="1:5" s="11" customFormat="1">
      <c r="A706" s="11">
        <v>2014</v>
      </c>
      <c r="B706" s="33">
        <f>VLOOKUP(C706,'00-15企业编号汇总'!B:C,2,FALSE)</f>
        <v>114044</v>
      </c>
      <c r="C706" s="25" t="s">
        <v>1917</v>
      </c>
      <c r="D706" s="25"/>
      <c r="E706" s="25"/>
    </row>
    <row r="707" spans="1:5" s="11" customFormat="1">
      <c r="A707" s="11">
        <v>2014</v>
      </c>
      <c r="B707" s="33">
        <f>VLOOKUP(C707,'00-15企业编号汇总'!B:C,2,FALSE)</f>
        <v>312</v>
      </c>
      <c r="C707" s="11" t="s">
        <v>76</v>
      </c>
    </row>
    <row r="708" spans="1:5" s="11" customFormat="1">
      <c r="A708" s="11">
        <v>2014</v>
      </c>
      <c r="B708" s="33">
        <f>VLOOKUP(C708,'00-15企业编号汇总'!B:C,2,FALSE)</f>
        <v>114002</v>
      </c>
      <c r="C708" s="11" t="s">
        <v>1336</v>
      </c>
    </row>
    <row r="709" spans="1:5" s="11" customFormat="1">
      <c r="A709" s="29">
        <v>2014</v>
      </c>
      <c r="B709" s="33">
        <f>VLOOKUP(C709,'00-15企业编号汇总'!B:C,2,FALSE)</f>
        <v>109002</v>
      </c>
      <c r="C709" s="29" t="s">
        <v>1988</v>
      </c>
      <c r="D709" s="29"/>
      <c r="E709" s="29"/>
    </row>
    <row r="710" spans="1:5" s="11" customFormat="1">
      <c r="A710" s="11">
        <v>2014</v>
      </c>
      <c r="B710" s="33">
        <f>VLOOKUP(C710,'00-15企业编号汇总'!B:C,2,FALSE)</f>
        <v>114004</v>
      </c>
      <c r="C710" s="11" t="s">
        <v>1906</v>
      </c>
    </row>
    <row r="711" spans="1:5" s="11" customFormat="1">
      <c r="A711" s="11">
        <v>2014</v>
      </c>
      <c r="B711" s="33">
        <f>VLOOKUP(C711,'00-15企业编号汇总'!B:C,2,FALSE)</f>
        <v>114006</v>
      </c>
      <c r="C711" s="11" t="s">
        <v>1907</v>
      </c>
    </row>
    <row r="712" spans="1:5" s="11" customFormat="1">
      <c r="A712" s="11">
        <v>2014</v>
      </c>
      <c r="B712" s="33">
        <f>VLOOKUP(C712,'00-15企业编号汇总'!B:C,2,FALSE)</f>
        <v>114008</v>
      </c>
      <c r="C712" s="11" t="s">
        <v>1908</v>
      </c>
    </row>
    <row r="713" spans="1:5">
      <c r="A713" s="11">
        <v>2014</v>
      </c>
      <c r="B713" s="33">
        <f>VLOOKUP(C713,'00-15企业编号汇总'!B:C,2,FALSE)</f>
        <v>114010</v>
      </c>
      <c r="C713" s="11" t="s">
        <v>1340</v>
      </c>
      <c r="D713" s="11"/>
      <c r="E713" s="11"/>
    </row>
    <row r="714" spans="1:5" s="11" customFormat="1">
      <c r="A714" s="11">
        <v>2014</v>
      </c>
      <c r="B714" s="33">
        <f>VLOOKUP(C714,'00-15企业编号汇总'!B:C,2,FALSE)</f>
        <v>114012</v>
      </c>
      <c r="C714" s="11" t="s">
        <v>1342</v>
      </c>
    </row>
    <row r="715" spans="1:5" s="11" customFormat="1">
      <c r="A715" s="11">
        <v>2014</v>
      </c>
      <c r="B715" s="33">
        <f>VLOOKUP(C715,'00-15企业编号汇总'!B:C,2,FALSE)</f>
        <v>114014</v>
      </c>
      <c r="C715" s="11" t="s">
        <v>1344</v>
      </c>
    </row>
    <row r="716" spans="1:5" s="11" customFormat="1">
      <c r="A716" s="11">
        <v>2014</v>
      </c>
      <c r="B716" s="33">
        <f>VLOOKUP(C716,'00-15企业编号汇总'!B:C,2,FALSE)</f>
        <v>114019</v>
      </c>
      <c r="C716" s="11" t="s">
        <v>1347</v>
      </c>
    </row>
    <row r="717" spans="1:5" s="11" customFormat="1">
      <c r="A717" s="11">
        <v>2014</v>
      </c>
      <c r="B717" s="33">
        <f>VLOOKUP(C717,'00-15企业编号汇总'!B:C,2,FALSE)</f>
        <v>459</v>
      </c>
      <c r="C717" s="11" t="s">
        <v>1880</v>
      </c>
    </row>
    <row r="718" spans="1:5">
      <c r="A718" s="11">
        <v>2014</v>
      </c>
      <c r="B718" s="33">
        <f>VLOOKUP(C718,'00-15企业编号汇总'!B:C,2,FALSE)</f>
        <v>114015</v>
      </c>
      <c r="C718" s="11" t="s">
        <v>1345</v>
      </c>
      <c r="D718" s="11"/>
      <c r="E718" s="11"/>
    </row>
    <row r="719" spans="1:5" s="11" customFormat="1">
      <c r="A719" s="11">
        <v>2014</v>
      </c>
      <c r="B719" s="33">
        <f>VLOOKUP(C719,'00-15企业编号汇总'!B:C,2,FALSE)</f>
        <v>114027</v>
      </c>
      <c r="C719" s="11" t="s">
        <v>1912</v>
      </c>
    </row>
    <row r="720" spans="1:5" s="11" customFormat="1">
      <c r="A720" s="11">
        <v>2014</v>
      </c>
      <c r="B720" s="33">
        <f>VLOOKUP(C720,'00-15企业编号汇总'!B:C,2,FALSE)</f>
        <v>114029</v>
      </c>
      <c r="C720" s="11" t="s">
        <v>1913</v>
      </c>
    </row>
    <row r="721" spans="1:5" s="11" customFormat="1">
      <c r="A721" s="11">
        <v>2014</v>
      </c>
      <c r="B721" s="33">
        <f>VLOOKUP(C721,'00-15企业编号汇总'!B:C,2,FALSE)</f>
        <v>223</v>
      </c>
      <c r="C721" s="11" t="s">
        <v>1857</v>
      </c>
    </row>
    <row r="722" spans="1:5" s="11" customFormat="1">
      <c r="A722" s="11">
        <v>2014</v>
      </c>
      <c r="B722" s="33">
        <f>VLOOKUP(C722,'00-15企业编号汇总'!B:C,2,FALSE)</f>
        <v>114031</v>
      </c>
      <c r="C722" s="11" t="s">
        <v>1354</v>
      </c>
    </row>
    <row r="723" spans="1:5" s="11" customFormat="1">
      <c r="A723" s="11">
        <v>2014</v>
      </c>
      <c r="B723" s="33">
        <f>VLOOKUP(C723,'00-15企业编号汇总'!B:C,2,FALSE)</f>
        <v>114035</v>
      </c>
      <c r="C723" s="11" t="s">
        <v>1915</v>
      </c>
    </row>
    <row r="724" spans="1:5" s="11" customFormat="1">
      <c r="A724" s="11">
        <v>2014</v>
      </c>
      <c r="B724" s="33">
        <f>VLOOKUP(C724,'00-15企业编号汇总'!B:C,2,FALSE)</f>
        <v>114037</v>
      </c>
      <c r="C724" s="11" t="s">
        <v>1359</v>
      </c>
    </row>
    <row r="725" spans="1:5" s="11" customFormat="1">
      <c r="A725" s="29">
        <v>2014</v>
      </c>
      <c r="B725" s="33">
        <f>VLOOKUP(C725,'00-15企业编号汇总'!B:C,2,FALSE)</f>
        <v>216</v>
      </c>
      <c r="C725" s="29" t="s">
        <v>1978</v>
      </c>
      <c r="D725" s="29"/>
      <c r="E725" s="29"/>
    </row>
    <row r="726" spans="1:5" s="11" customFormat="1">
      <c r="A726" s="11">
        <v>2014</v>
      </c>
      <c r="B726" s="33">
        <f>VLOOKUP(C726,'00-15企业编号汇总'!B:C,2,FALSE)</f>
        <v>114041</v>
      </c>
      <c r="C726" s="11" t="s">
        <v>1363</v>
      </c>
    </row>
    <row r="727" spans="1:5" s="11" customFormat="1">
      <c r="A727" s="11">
        <v>2014</v>
      </c>
      <c r="B727" s="33">
        <f>VLOOKUP(C727,'00-15企业编号汇总'!B:C,2,FALSE)</f>
        <v>114042</v>
      </c>
      <c r="C727" s="11" t="s">
        <v>1364</v>
      </c>
    </row>
    <row r="728" spans="1:5" s="11" customFormat="1">
      <c r="A728" s="29">
        <v>2014</v>
      </c>
      <c r="B728" s="33">
        <f>VLOOKUP(C728,'00-15企业编号汇总'!B:C,2,FALSE)</f>
        <v>700</v>
      </c>
      <c r="C728" s="29" t="s">
        <v>1976</v>
      </c>
      <c r="D728" s="29"/>
      <c r="E728" s="29"/>
    </row>
    <row r="729" spans="1:5" s="11" customFormat="1">
      <c r="A729" s="11">
        <v>2014</v>
      </c>
      <c r="B729" s="33">
        <f>VLOOKUP(C729,'00-15企业编号汇总'!B:C,2,FALSE)</f>
        <v>114028</v>
      </c>
      <c r="C729" s="11" t="s">
        <v>1353</v>
      </c>
    </row>
    <row r="730" spans="1:5" s="11" customFormat="1">
      <c r="A730" s="11">
        <v>2014</v>
      </c>
      <c r="B730" s="33">
        <f>VLOOKUP(C730,'00-15企业编号汇总'!B:C,2,FALSE)</f>
        <v>114033</v>
      </c>
      <c r="C730" s="11" t="s">
        <v>1356</v>
      </c>
    </row>
    <row r="731" spans="1:5" s="11" customFormat="1">
      <c r="A731" s="11">
        <v>2014</v>
      </c>
      <c r="B731" s="33">
        <f>VLOOKUP(C731,'00-15企业编号汇总'!B:C,2,FALSE)</f>
        <v>114038</v>
      </c>
      <c r="C731" s="11" t="s">
        <v>1360</v>
      </c>
    </row>
    <row r="732" spans="1:5" s="11" customFormat="1">
      <c r="A732" s="11">
        <v>2014</v>
      </c>
      <c r="B732" s="33">
        <f>VLOOKUP(C732,'00-15企业编号汇总'!B:C,2,FALSE)</f>
        <v>775</v>
      </c>
      <c r="C732" s="11" t="s">
        <v>1909</v>
      </c>
    </row>
    <row r="733" spans="1:5" s="11" customFormat="1">
      <c r="A733" s="11">
        <v>2014</v>
      </c>
      <c r="B733" s="33">
        <f>VLOOKUP(C733,'00-15企业编号汇总'!B:C,2,FALSE)</f>
        <v>114039</v>
      </c>
      <c r="C733" s="11" t="s">
        <v>1916</v>
      </c>
    </row>
    <row r="734" spans="1:5">
      <c r="A734" s="11">
        <v>2014</v>
      </c>
      <c r="B734" s="33">
        <f>VLOOKUP(C734,'00-15企业编号汇总'!B:C,2,FALSE)</f>
        <v>409007</v>
      </c>
      <c r="C734" s="11" t="s">
        <v>675</v>
      </c>
      <c r="D734" s="11"/>
      <c r="E734" s="11"/>
    </row>
    <row r="735" spans="1:5" s="11" customFormat="1">
      <c r="A735" s="29">
        <v>2015</v>
      </c>
      <c r="B735" s="33">
        <f>VLOOKUP(C735,'00-15企业编号汇总'!B:C,2,FALSE)</f>
        <v>114201</v>
      </c>
      <c r="C735" s="29" t="s">
        <v>1905</v>
      </c>
      <c r="D735" s="29"/>
      <c r="E735" s="29"/>
    </row>
    <row r="736" spans="1:5" s="11" customFormat="1">
      <c r="A736" s="11">
        <v>2015</v>
      </c>
      <c r="B736" s="33">
        <f>VLOOKUP(C736,'00-15企业编号汇总'!B:C,2,FALSE)</f>
        <v>114001</v>
      </c>
      <c r="C736" s="11" t="s">
        <v>1335</v>
      </c>
    </row>
    <row r="737" spans="1:5">
      <c r="A737" s="29">
        <v>2015</v>
      </c>
      <c r="B737" s="33">
        <f>VLOOKUP(C737,'00-15企业编号汇总'!B:C,2,FALSE)</f>
        <v>224</v>
      </c>
      <c r="C737" s="29" t="s">
        <v>1970</v>
      </c>
    </row>
    <row r="738" spans="1:5" s="11" customFormat="1">
      <c r="A738" s="29">
        <v>2015</v>
      </c>
      <c r="B738" s="33">
        <f>VLOOKUP(C738,'00-15企业编号汇总'!B:C,2,FALSE)</f>
        <v>114003</v>
      </c>
      <c r="C738" s="29" t="s">
        <v>1975</v>
      </c>
      <c r="D738" s="29"/>
      <c r="E738" s="29"/>
    </row>
    <row r="739" spans="1:5" s="11" customFormat="1">
      <c r="A739" s="29">
        <v>2015</v>
      </c>
      <c r="B739" s="33">
        <f>VLOOKUP(C739,'00-15企业编号汇总'!B:C,2,FALSE)</f>
        <v>113039</v>
      </c>
      <c r="C739" s="29" t="s">
        <v>1983</v>
      </c>
      <c r="D739" s="29"/>
      <c r="E739" s="29"/>
    </row>
    <row r="740" spans="1:5" s="11" customFormat="1">
      <c r="A740" s="11">
        <v>2015</v>
      </c>
      <c r="B740" s="33">
        <f>VLOOKUP(C740,'00-15企业编号汇总'!B:C,2,FALSE)</f>
        <v>114007</v>
      </c>
      <c r="C740" s="11" t="s">
        <v>1338</v>
      </c>
    </row>
    <row r="741" spans="1:5" s="11" customFormat="1">
      <c r="A741" s="11">
        <v>2015</v>
      </c>
      <c r="B741" s="33">
        <f>VLOOKUP(C741,'00-15企业编号汇总'!B:C,2,FALSE)</f>
        <v>114009</v>
      </c>
      <c r="C741" s="11" t="s">
        <v>1339</v>
      </c>
    </row>
    <row r="742" spans="1:5" s="11" customFormat="1">
      <c r="A742" s="11">
        <v>2015</v>
      </c>
      <c r="B742" s="33">
        <f>VLOOKUP(C742,'00-15企业编号汇总'!B:C,2,FALSE)</f>
        <v>114011</v>
      </c>
      <c r="C742" s="11" t="s">
        <v>1341</v>
      </c>
    </row>
    <row r="743" spans="1:5" s="11" customFormat="1">
      <c r="A743" s="11">
        <v>2015</v>
      </c>
      <c r="B743" s="33">
        <f>VLOOKUP(C743,'00-15企业编号汇总'!B:C,2,FALSE)</f>
        <v>114013</v>
      </c>
      <c r="C743" s="11" t="s">
        <v>1343</v>
      </c>
    </row>
    <row r="744" spans="1:5">
      <c r="A744" s="11">
        <v>2015</v>
      </c>
      <c r="B744" s="33">
        <f>VLOOKUP(C744,'00-15企业编号汇总'!B:C,2,FALSE)</f>
        <v>114016</v>
      </c>
      <c r="C744" s="11" t="s">
        <v>1910</v>
      </c>
      <c r="D744" s="11"/>
      <c r="E744" s="11"/>
    </row>
    <row r="745" spans="1:5" s="11" customFormat="1">
      <c r="A745" s="11">
        <v>2015</v>
      </c>
      <c r="B745" s="33">
        <f>VLOOKUP(C745,'00-15企业编号汇总'!B:C,2,FALSE)</f>
        <v>114018</v>
      </c>
      <c r="C745" s="11" t="s">
        <v>1346</v>
      </c>
    </row>
    <row r="746" spans="1:5">
      <c r="A746" s="11">
        <v>2015</v>
      </c>
      <c r="B746" s="33">
        <f>VLOOKUP(C746,'00-15企业编号汇总'!B:C,2,FALSE)</f>
        <v>114020</v>
      </c>
      <c r="C746" s="11" t="s">
        <v>1911</v>
      </c>
      <c r="D746" s="11"/>
      <c r="E746" s="11"/>
    </row>
    <row r="747" spans="1:5">
      <c r="A747" s="11">
        <v>2015</v>
      </c>
      <c r="B747" s="33">
        <f>VLOOKUP(C747,'00-15企业编号汇总'!B:C,2,FALSE)</f>
        <v>114022</v>
      </c>
      <c r="C747" s="11" t="s">
        <v>1348</v>
      </c>
      <c r="D747" s="11"/>
      <c r="E747" s="11"/>
    </row>
    <row r="748" spans="1:5">
      <c r="A748" s="11">
        <v>2015</v>
      </c>
      <c r="B748" s="33">
        <f>VLOOKUP(C748,'00-15企业编号汇总'!B:C,2,FALSE)</f>
        <v>112</v>
      </c>
      <c r="C748" s="11" t="s">
        <v>1833</v>
      </c>
      <c r="D748" s="11"/>
      <c r="E748" s="11"/>
    </row>
    <row r="749" spans="1:5" s="11" customFormat="1">
      <c r="A749" s="11">
        <v>2015</v>
      </c>
      <c r="B749" s="33">
        <f>VLOOKUP(C749,'00-15企业编号汇总'!B:C,2,FALSE)</f>
        <v>114026</v>
      </c>
      <c r="C749" s="11" t="s">
        <v>1352</v>
      </c>
    </row>
    <row r="750" spans="1:5" s="11" customFormat="1">
      <c r="A750" s="11">
        <v>2015</v>
      </c>
      <c r="B750" s="33">
        <f>VLOOKUP(C750,'00-15企业编号汇总'!B:C,2,FALSE)</f>
        <v>109018</v>
      </c>
      <c r="C750" s="11" t="s">
        <v>1201</v>
      </c>
    </row>
    <row r="751" spans="1:5" s="11" customFormat="1">
      <c r="A751" s="11">
        <v>2015</v>
      </c>
      <c r="B751" s="33">
        <f>VLOOKUP(C751,'00-15企业编号汇总'!B:C,2,FALSE)</f>
        <v>114030</v>
      </c>
      <c r="C751" s="11" t="s">
        <v>1914</v>
      </c>
    </row>
    <row r="752" spans="1:5" s="11" customFormat="1">
      <c r="A752" s="11">
        <v>2015</v>
      </c>
      <c r="B752" s="33">
        <f>VLOOKUP(C752,'00-15企业编号汇总'!B:C,2,FALSE)</f>
        <v>112009</v>
      </c>
      <c r="C752" s="11" t="s">
        <v>1260</v>
      </c>
    </row>
    <row r="753" spans="1:5" s="11" customFormat="1">
      <c r="A753" s="11">
        <v>2015</v>
      </c>
      <c r="B753" s="33">
        <f>VLOOKUP(C753,'00-15企业编号汇总'!B:C,2,FALSE)</f>
        <v>114032</v>
      </c>
      <c r="C753" s="11" t="s">
        <v>1355</v>
      </c>
    </row>
    <row r="754" spans="1:5" s="11" customFormat="1">
      <c r="A754" s="11">
        <v>2015</v>
      </c>
      <c r="B754" s="33">
        <f>VLOOKUP(C754,'00-15企业编号汇总'!B:C,2,FALSE)</f>
        <v>114034</v>
      </c>
      <c r="C754" s="11" t="s">
        <v>1357</v>
      </c>
    </row>
    <row r="755" spans="1:5" s="11" customFormat="1">
      <c r="A755" s="11">
        <v>2015</v>
      </c>
      <c r="B755" s="33">
        <f>VLOOKUP(C755,'00-15企业编号汇总'!B:C,2,FALSE)</f>
        <v>114036</v>
      </c>
      <c r="C755" s="11" t="s">
        <v>1358</v>
      </c>
    </row>
    <row r="756" spans="1:5" s="11" customFormat="1">
      <c r="A756" s="11">
        <v>2015</v>
      </c>
      <c r="B756" s="33">
        <f>VLOOKUP(C756,'00-15企业编号汇总'!B:C,2,FALSE)</f>
        <v>694</v>
      </c>
      <c r="C756" s="11" t="s">
        <v>1830</v>
      </c>
    </row>
    <row r="757" spans="1:5" s="11" customFormat="1">
      <c r="A757" s="29">
        <v>2015</v>
      </c>
      <c r="B757" s="33">
        <f>VLOOKUP(C757,'00-15企业编号汇总'!B:C,2,FALSE)</f>
        <v>313</v>
      </c>
      <c r="C757" s="29" t="s">
        <v>1986</v>
      </c>
      <c r="D757" s="29"/>
      <c r="E757" s="29"/>
    </row>
    <row r="758" spans="1:5" s="11" customFormat="1">
      <c r="A758" s="11">
        <v>2015</v>
      </c>
      <c r="B758" s="33">
        <f>VLOOKUP(C758,'00-15企业编号汇总'!B:C,2,FALSE)</f>
        <v>114043</v>
      </c>
      <c r="C758" s="11" t="s">
        <v>1365</v>
      </c>
    </row>
    <row r="759" spans="1:5" s="11" customFormat="1">
      <c r="A759" s="11">
        <v>2015</v>
      </c>
      <c r="B759" s="33">
        <f>VLOOKUP(C759,'00-15企业编号汇总'!B:C,2,FALSE)</f>
        <v>114044</v>
      </c>
      <c r="C759" s="11" t="s">
        <v>1917</v>
      </c>
    </row>
    <row r="760" spans="1:5" s="11" customFormat="1">
      <c r="A760" s="11">
        <v>2015</v>
      </c>
      <c r="B760" s="33">
        <f>VLOOKUP(C760,'00-15企业编号汇总'!B:C,2,FALSE)</f>
        <v>112037</v>
      </c>
      <c r="C760" s="11" t="s">
        <v>1287</v>
      </c>
    </row>
    <row r="761" spans="1:5" s="11" customFormat="1">
      <c r="A761" s="11">
        <v>2015</v>
      </c>
      <c r="B761" s="33">
        <f>VLOOKUP(C761,'00-15企业编号汇总'!B:C,2,FALSE)</f>
        <v>312</v>
      </c>
      <c r="C761" s="11" t="s">
        <v>76</v>
      </c>
    </row>
    <row r="762" spans="1:5" s="11" customFormat="1">
      <c r="A762" s="11">
        <v>2015</v>
      </c>
      <c r="B762" s="33">
        <f>VLOOKUP(C762,'00-15企业编号汇总'!B:C,2,FALSE)</f>
        <v>114002</v>
      </c>
      <c r="C762" s="11" t="s">
        <v>1336</v>
      </c>
    </row>
    <row r="763" spans="1:5" s="11" customFormat="1">
      <c r="A763" s="29">
        <v>2015</v>
      </c>
      <c r="B763" s="33">
        <f>VLOOKUP(C763,'00-15企业编号汇总'!B:C,2,FALSE)</f>
        <v>109002</v>
      </c>
      <c r="C763" s="29" t="s">
        <v>1988</v>
      </c>
      <c r="D763" s="29"/>
      <c r="E763" s="29"/>
    </row>
    <row r="764" spans="1:5" s="11" customFormat="1">
      <c r="A764" s="11">
        <v>2015</v>
      </c>
      <c r="B764" s="33">
        <f>VLOOKUP(C764,'00-15企业编号汇总'!B:C,2,FALSE)</f>
        <v>114004</v>
      </c>
      <c r="C764" s="11" t="s">
        <v>1906</v>
      </c>
    </row>
    <row r="765" spans="1:5" s="11" customFormat="1">
      <c r="A765" s="11">
        <v>2015</v>
      </c>
      <c r="B765" s="33">
        <f>VLOOKUP(C765,'00-15企业编号汇总'!B:C,2,FALSE)</f>
        <v>114006</v>
      </c>
      <c r="C765" s="11" t="s">
        <v>1907</v>
      </c>
    </row>
    <row r="766" spans="1:5">
      <c r="A766" s="11">
        <v>2015</v>
      </c>
      <c r="B766" s="33">
        <f>VLOOKUP(C766,'00-15企业编号汇总'!B:C,2,FALSE)</f>
        <v>114008</v>
      </c>
      <c r="C766" s="11" t="s">
        <v>1908</v>
      </c>
      <c r="D766" s="11"/>
      <c r="E766" s="11"/>
    </row>
    <row r="767" spans="1:5" s="11" customFormat="1">
      <c r="A767" s="11">
        <v>2015</v>
      </c>
      <c r="B767" s="33">
        <f>VLOOKUP(C767,'00-15企业编号汇总'!B:C,2,FALSE)</f>
        <v>114010</v>
      </c>
      <c r="C767" s="11" t="s">
        <v>1340</v>
      </c>
    </row>
    <row r="768" spans="1:5" s="11" customFormat="1">
      <c r="A768" s="11">
        <v>2015</v>
      </c>
      <c r="B768" s="33">
        <f>VLOOKUP(C768,'00-15企业编号汇总'!B:C,2,FALSE)</f>
        <v>114012</v>
      </c>
      <c r="C768" s="11" t="s">
        <v>1342</v>
      </c>
    </row>
    <row r="769" spans="1:5" s="11" customFormat="1">
      <c r="A769" s="11">
        <v>2015</v>
      </c>
      <c r="B769" s="33">
        <f>VLOOKUP(C769,'00-15企业编号汇总'!B:C,2,FALSE)</f>
        <v>114014</v>
      </c>
      <c r="C769" s="11" t="s">
        <v>1344</v>
      </c>
    </row>
    <row r="770" spans="1:5" s="11" customFormat="1">
      <c r="A770" s="11">
        <v>2015</v>
      </c>
      <c r="B770" s="33">
        <f>VLOOKUP(C770,'00-15企业编号汇总'!B:C,2,FALSE)</f>
        <v>444</v>
      </c>
      <c r="C770" s="11" t="s">
        <v>483</v>
      </c>
    </row>
    <row r="771" spans="1:5" s="11" customFormat="1">
      <c r="A771" s="11">
        <v>2015</v>
      </c>
      <c r="B771" s="33">
        <f>VLOOKUP(C771,'00-15企业编号汇总'!B:C,2,FALSE)</f>
        <v>114019</v>
      </c>
      <c r="C771" s="11" t="s">
        <v>1347</v>
      </c>
    </row>
    <row r="772" spans="1:5">
      <c r="A772" s="11">
        <v>2015</v>
      </c>
      <c r="B772" s="33">
        <f>VLOOKUP(C772,'00-15企业编号汇总'!B:C,2,FALSE)</f>
        <v>459</v>
      </c>
      <c r="C772" s="11" t="s">
        <v>1880</v>
      </c>
      <c r="D772" s="11"/>
      <c r="E772" s="11"/>
    </row>
    <row r="773" spans="1:5" s="11" customFormat="1">
      <c r="A773" s="11">
        <v>2015</v>
      </c>
      <c r="B773" s="33">
        <f>VLOOKUP(C773,'00-15企业编号汇总'!B:C,2,FALSE)</f>
        <v>114015</v>
      </c>
      <c r="C773" s="11" t="s">
        <v>1345</v>
      </c>
    </row>
    <row r="774" spans="1:5" s="11" customFormat="1">
      <c r="A774" s="11">
        <v>2015</v>
      </c>
      <c r="B774" s="33">
        <f>VLOOKUP(C774,'00-15企业编号汇总'!B:C,2,FALSE)</f>
        <v>114027</v>
      </c>
      <c r="C774" s="11" t="s">
        <v>1912</v>
      </c>
    </row>
    <row r="775" spans="1:5" s="11" customFormat="1">
      <c r="A775" s="11">
        <v>2015</v>
      </c>
      <c r="B775" s="33">
        <f>VLOOKUP(C775,'00-15企业编号汇总'!B:C,2,FALSE)</f>
        <v>114029</v>
      </c>
      <c r="C775" s="11" t="s">
        <v>1913</v>
      </c>
    </row>
    <row r="776" spans="1:5" s="11" customFormat="1">
      <c r="A776" s="11">
        <v>2015</v>
      </c>
      <c r="B776" s="33">
        <f>VLOOKUP(C776,'00-15企业编号汇总'!B:C,2,FALSE)</f>
        <v>114031</v>
      </c>
      <c r="C776" s="11" t="s">
        <v>1354</v>
      </c>
    </row>
    <row r="777" spans="1:5" s="11" customFormat="1">
      <c r="A777" s="11">
        <v>2015</v>
      </c>
      <c r="B777" s="33">
        <f>VLOOKUP(C777,'00-15企业编号汇总'!B:C,2,FALSE)</f>
        <v>114035</v>
      </c>
      <c r="C777" s="11" t="s">
        <v>1915</v>
      </c>
    </row>
    <row r="778" spans="1:5" s="11" customFormat="1">
      <c r="A778" s="11">
        <v>2015</v>
      </c>
      <c r="B778" s="33">
        <f>VLOOKUP(C778,'00-15企业编号汇总'!B:C,2,FALSE)</f>
        <v>114037</v>
      </c>
      <c r="C778" s="11" t="s">
        <v>1359</v>
      </c>
    </row>
    <row r="779" spans="1:5" s="11" customFormat="1">
      <c r="A779" s="29">
        <v>2015</v>
      </c>
      <c r="B779" s="33">
        <f>VLOOKUP(C779,'00-15企业编号汇总'!B:C,2,FALSE)</f>
        <v>216</v>
      </c>
      <c r="C779" s="29" t="s">
        <v>1978</v>
      </c>
      <c r="D779" s="29"/>
      <c r="E779" s="29"/>
    </row>
    <row r="780" spans="1:5" s="11" customFormat="1">
      <c r="A780" s="11">
        <v>2015</v>
      </c>
      <c r="B780" s="33">
        <f>VLOOKUP(C780,'00-15企业编号汇总'!B:C,2,FALSE)</f>
        <v>114041</v>
      </c>
      <c r="C780" s="11" t="s">
        <v>1363</v>
      </c>
    </row>
    <row r="781" spans="1:5" s="11" customFormat="1">
      <c r="A781" s="11">
        <v>2015</v>
      </c>
      <c r="B781" s="33">
        <f>VLOOKUP(C781,'00-15企业编号汇总'!B:C,2,FALSE)</f>
        <v>114042</v>
      </c>
      <c r="C781" s="11" t="s">
        <v>1364</v>
      </c>
    </row>
    <row r="782" spans="1:5" s="11" customFormat="1">
      <c r="A782" s="29">
        <v>2015</v>
      </c>
      <c r="B782" s="33">
        <f>VLOOKUP(C782,'00-15企业编号汇总'!B:C,2,FALSE)</f>
        <v>700</v>
      </c>
      <c r="C782" s="29" t="s">
        <v>1976</v>
      </c>
      <c r="D782" s="29"/>
      <c r="E782" s="29"/>
    </row>
    <row r="783" spans="1:5" s="11" customFormat="1">
      <c r="A783" s="11">
        <v>2015</v>
      </c>
      <c r="B783" s="33">
        <f>VLOOKUP(C783,'00-15企业编号汇总'!B:C,2,FALSE)</f>
        <v>114028</v>
      </c>
      <c r="C783" s="11" t="s">
        <v>1353</v>
      </c>
    </row>
    <row r="784" spans="1:5" s="11" customFormat="1">
      <c r="A784" s="11">
        <v>2015</v>
      </c>
      <c r="B784" s="33">
        <f>VLOOKUP(C784,'00-15企业编号汇总'!B:C,2,FALSE)</f>
        <v>114033</v>
      </c>
      <c r="C784" s="11" t="s">
        <v>1356</v>
      </c>
    </row>
    <row r="785" spans="1:5" s="11" customFormat="1">
      <c r="A785" s="11">
        <v>2015</v>
      </c>
      <c r="B785" s="33">
        <f>VLOOKUP(C785,'00-15企业编号汇总'!B:C,2,FALSE)</f>
        <v>114038</v>
      </c>
      <c r="C785" s="11" t="s">
        <v>1360</v>
      </c>
    </row>
    <row r="786" spans="1:5" s="11" customFormat="1">
      <c r="A786" s="11">
        <v>2015</v>
      </c>
      <c r="B786" s="33">
        <f>VLOOKUP(C786,'00-15企业编号汇总'!B:C,2,FALSE)</f>
        <v>775</v>
      </c>
      <c r="C786" s="11" t="s">
        <v>1909</v>
      </c>
    </row>
    <row r="787" spans="1:5" s="11" customFormat="1">
      <c r="A787" s="11">
        <v>2015</v>
      </c>
      <c r="B787" s="33">
        <f>VLOOKUP(C787,'00-15企业编号汇总'!B:C,2,FALSE)</f>
        <v>114039</v>
      </c>
      <c r="C787" s="11" t="s">
        <v>1916</v>
      </c>
    </row>
    <row r="788" spans="1:5">
      <c r="A788" s="11">
        <v>2015</v>
      </c>
      <c r="B788" s="33">
        <f>VLOOKUP(C788,'00-15企业编号汇总'!B:C,2,FALSE)</f>
        <v>115001</v>
      </c>
      <c r="C788" s="11" t="s">
        <v>1366</v>
      </c>
      <c r="D788" s="11"/>
      <c r="E788" s="11"/>
    </row>
    <row r="789" spans="1:5" s="11" customFormat="1">
      <c r="A789" s="11">
        <v>2015</v>
      </c>
      <c r="B789" s="33">
        <f>VLOOKUP(C789,'00-15企业编号汇总'!B:C,2,FALSE)</f>
        <v>115003</v>
      </c>
      <c r="C789" s="11" t="s">
        <v>1368</v>
      </c>
    </row>
    <row r="790" spans="1:5" s="11" customFormat="1">
      <c r="A790" s="11">
        <v>2015</v>
      </c>
      <c r="B790" s="33">
        <f>VLOOKUP(C790,'00-15企业编号汇总'!B:C,2,FALSE)</f>
        <v>115073</v>
      </c>
      <c r="C790" s="11" t="s">
        <v>1399</v>
      </c>
    </row>
    <row r="791" spans="1:5">
      <c r="A791" s="11">
        <v>2015</v>
      </c>
      <c r="B791" s="33">
        <f>VLOOKUP(C791,'00-15企业编号汇总'!B:C,2,FALSE)</f>
        <v>115076</v>
      </c>
      <c r="C791" s="11" t="s">
        <v>1401</v>
      </c>
      <c r="D791" s="11"/>
      <c r="E791" s="11"/>
    </row>
    <row r="792" spans="1:5" s="11" customFormat="1">
      <c r="A792" s="11">
        <v>2015</v>
      </c>
      <c r="B792" s="33">
        <f>VLOOKUP(C792,'00-15企业编号汇总'!B:C,2,FALSE)</f>
        <v>115081</v>
      </c>
      <c r="C792" s="11" t="s">
        <v>1473</v>
      </c>
    </row>
    <row r="793" spans="1:5" s="11" customFormat="1">
      <c r="A793" s="11">
        <v>2015</v>
      </c>
      <c r="B793" s="33">
        <f>VLOOKUP(C793,'00-15企业编号汇总'!B:C,2,FALSE)</f>
        <v>855</v>
      </c>
      <c r="C793" s="11" t="s">
        <v>664</v>
      </c>
    </row>
    <row r="794" spans="1:5" s="11" customFormat="1">
      <c r="A794" s="11">
        <v>2015</v>
      </c>
      <c r="B794" s="33">
        <f>VLOOKUP(C794,'00-15企业编号汇总'!B:C,2,FALSE)</f>
        <v>115085</v>
      </c>
      <c r="C794" s="11" t="s">
        <v>1409</v>
      </c>
    </row>
    <row r="795" spans="1:5" s="11" customFormat="1">
      <c r="A795" s="11">
        <v>2015</v>
      </c>
      <c r="B795" s="33">
        <f>VLOOKUP(C795,'00-15企业编号汇总'!B:C,2,FALSE)</f>
        <v>115087</v>
      </c>
      <c r="C795" s="11" t="s">
        <v>1411</v>
      </c>
    </row>
    <row r="796" spans="1:5" s="11" customFormat="1">
      <c r="A796" s="11">
        <v>2015</v>
      </c>
      <c r="B796" s="33">
        <f>VLOOKUP(C796,'00-15企业编号汇总'!B:C,2,FALSE)</f>
        <v>115089</v>
      </c>
      <c r="C796" s="11" t="s">
        <v>1412</v>
      </c>
    </row>
    <row r="797" spans="1:5" s="11" customFormat="1">
      <c r="A797" s="29">
        <v>2015</v>
      </c>
      <c r="B797" s="33">
        <f>VLOOKUP(C797,'00-15企业编号汇总'!B:C,2,FALSE)</f>
        <v>115301</v>
      </c>
      <c r="C797" s="29" t="s">
        <v>1989</v>
      </c>
      <c r="D797" s="29"/>
      <c r="E797" s="29"/>
    </row>
    <row r="798" spans="1:5" s="11" customFormat="1">
      <c r="A798" s="11">
        <v>2015</v>
      </c>
      <c r="B798" s="33">
        <f>VLOOKUP(C798,'00-15企业编号汇总'!B:C,2,FALSE)</f>
        <v>115094</v>
      </c>
      <c r="C798" s="11" t="s">
        <v>1417</v>
      </c>
    </row>
    <row r="799" spans="1:5" s="11" customFormat="1">
      <c r="A799" s="11">
        <v>2015</v>
      </c>
      <c r="B799" s="33">
        <f>VLOOKUP(C799,'00-15企业编号汇总'!B:C,2,FALSE)</f>
        <v>109037</v>
      </c>
      <c r="C799" s="11" t="s">
        <v>1212</v>
      </c>
    </row>
    <row r="800" spans="1:5" s="11" customFormat="1">
      <c r="A800" s="11">
        <v>2015</v>
      </c>
      <c r="B800" s="33">
        <f>VLOOKUP(C800,'00-15企业编号汇总'!B:C,2,FALSE)</f>
        <v>115102</v>
      </c>
      <c r="C800" s="11" t="s">
        <v>1421</v>
      </c>
    </row>
    <row r="801" spans="1:5" s="11" customFormat="1">
      <c r="A801" s="11">
        <v>2015</v>
      </c>
      <c r="B801" s="33">
        <f>VLOOKUP(C801,'00-15企业编号汇总'!B:C,2,FALSE)</f>
        <v>495</v>
      </c>
      <c r="C801" s="11" t="s">
        <v>1879</v>
      </c>
    </row>
    <row r="802" spans="1:5" s="11" customFormat="1">
      <c r="A802" s="11">
        <v>2015</v>
      </c>
      <c r="B802" s="33">
        <f>VLOOKUP(C802,'00-15企业编号汇总'!B:C,2,FALSE)</f>
        <v>115111</v>
      </c>
      <c r="C802" s="11" t="s">
        <v>1428</v>
      </c>
    </row>
    <row r="803" spans="1:5" s="11" customFormat="1">
      <c r="A803" s="11">
        <v>2015</v>
      </c>
      <c r="B803" s="33">
        <f>VLOOKUP(C803,'00-15企业编号汇总'!B:C,2,FALSE)</f>
        <v>109043</v>
      </c>
      <c r="C803" s="11" t="s">
        <v>1215</v>
      </c>
    </row>
    <row r="804" spans="1:5" s="11" customFormat="1">
      <c r="A804" s="29">
        <v>2015</v>
      </c>
      <c r="B804" s="33">
        <f>VLOOKUP(C804,'00-15企业编号汇总'!B:C,2,FALSE)</f>
        <v>115202</v>
      </c>
      <c r="C804" s="29" t="s">
        <v>1993</v>
      </c>
      <c r="D804" s="29"/>
      <c r="E804" s="29"/>
    </row>
    <row r="805" spans="1:5" s="11" customFormat="1">
      <c r="A805" s="11">
        <v>2015</v>
      </c>
      <c r="B805" s="33">
        <f>VLOOKUP(C805,'00-15企业编号汇总'!B:C,2,FALSE)</f>
        <v>109201</v>
      </c>
      <c r="C805" s="11" t="s">
        <v>1844</v>
      </c>
    </row>
    <row r="806" spans="1:5" s="11" customFormat="1">
      <c r="A806" s="11">
        <v>2015</v>
      </c>
      <c r="B806" s="33">
        <f>VLOOKUP(C806,'00-15企业编号汇总'!B:C,2,FALSE)</f>
        <v>115010</v>
      </c>
      <c r="C806" s="11" t="s">
        <v>1926</v>
      </c>
    </row>
    <row r="807" spans="1:5">
      <c r="A807" s="11">
        <v>2015</v>
      </c>
      <c r="B807" s="33">
        <f>VLOOKUP(C807,'00-15企业编号汇总'!B:C,2,FALSE)</f>
        <v>765</v>
      </c>
      <c r="C807" s="11" t="s">
        <v>29</v>
      </c>
      <c r="D807" s="11"/>
      <c r="E807" s="11"/>
    </row>
    <row r="808" spans="1:5" s="11" customFormat="1">
      <c r="A808" s="11">
        <v>2015</v>
      </c>
      <c r="B808" s="33">
        <f>VLOOKUP(C808,'00-15企业编号汇总'!B:C,2,FALSE)</f>
        <v>115015</v>
      </c>
      <c r="C808" s="11" t="s">
        <v>1929</v>
      </c>
    </row>
    <row r="809" spans="1:5" s="11" customFormat="1">
      <c r="A809" s="11">
        <v>2015</v>
      </c>
      <c r="B809" s="33">
        <f>VLOOKUP(C809,'00-15企业编号汇总'!B:C,2,FALSE)</f>
        <v>115020</v>
      </c>
      <c r="C809" s="11" t="s">
        <v>1868</v>
      </c>
    </row>
    <row r="810" spans="1:5" s="11" customFormat="1">
      <c r="A810" s="11">
        <v>2015</v>
      </c>
      <c r="B810" s="33">
        <f>VLOOKUP(C810,'00-15企业编号汇总'!B:C,2,FALSE)</f>
        <v>115024</v>
      </c>
      <c r="C810" s="11" t="s">
        <v>1933</v>
      </c>
    </row>
    <row r="811" spans="1:5" s="11" customFormat="1">
      <c r="A811" s="11">
        <v>2015</v>
      </c>
      <c r="B811" s="33">
        <f>VLOOKUP(C811,'00-15企业编号汇总'!B:C,2,FALSE)</f>
        <v>115029</v>
      </c>
      <c r="C811" s="11" t="s">
        <v>1934</v>
      </c>
    </row>
    <row r="812" spans="1:5" s="11" customFormat="1">
      <c r="A812" s="11">
        <v>2015</v>
      </c>
      <c r="B812" s="33">
        <f>VLOOKUP(C812,'00-15企业编号汇总'!B:C,2,FALSE)</f>
        <v>115031</v>
      </c>
      <c r="C812" s="11" t="s">
        <v>1936</v>
      </c>
    </row>
    <row r="813" spans="1:5" s="11" customFormat="1">
      <c r="A813" s="11">
        <v>2015</v>
      </c>
      <c r="B813" s="33">
        <f>VLOOKUP(C813,'00-15企业编号汇总'!B:C,2,FALSE)</f>
        <v>115033</v>
      </c>
      <c r="C813" s="11" t="s">
        <v>1938</v>
      </c>
    </row>
    <row r="814" spans="1:5" s="11" customFormat="1">
      <c r="A814" s="11">
        <v>2015</v>
      </c>
      <c r="B814" s="33">
        <f>VLOOKUP(C814,'00-15企业编号汇总'!B:C,2,FALSE)</f>
        <v>115035</v>
      </c>
      <c r="C814" s="11" t="s">
        <v>1940</v>
      </c>
    </row>
    <row r="815" spans="1:5" s="11" customFormat="1">
      <c r="A815" s="29">
        <v>2015</v>
      </c>
      <c r="B815" s="33">
        <f>VLOOKUP(C815,'00-15企业编号汇总'!B:C,2,FALSE)</f>
        <v>115037</v>
      </c>
      <c r="C815" s="29" t="s">
        <v>1995</v>
      </c>
      <c r="D815" s="29"/>
      <c r="E815" s="29"/>
    </row>
    <row r="816" spans="1:5">
      <c r="A816" s="11">
        <v>2015</v>
      </c>
      <c r="B816" s="33">
        <f>VLOOKUP(C816,'00-15企业编号汇总'!B:C,2,FALSE)</f>
        <v>416</v>
      </c>
      <c r="C816" s="11" t="s">
        <v>67</v>
      </c>
      <c r="D816" s="11"/>
      <c r="E816" s="11"/>
    </row>
    <row r="817" spans="1:5">
      <c r="A817" s="11">
        <v>2015</v>
      </c>
      <c r="B817" s="33">
        <f>VLOOKUP(C817,'00-15企业编号汇总'!B:C,2,FALSE)</f>
        <v>115040</v>
      </c>
      <c r="C817" s="11" t="s">
        <v>1944</v>
      </c>
      <c r="D817" s="11"/>
      <c r="E817" s="11"/>
    </row>
    <row r="818" spans="1:5" s="11" customFormat="1">
      <c r="A818" s="11">
        <v>2015</v>
      </c>
      <c r="B818" s="33">
        <f>VLOOKUP(C818,'00-15企业编号汇总'!B:C,2,FALSE)</f>
        <v>115054</v>
      </c>
      <c r="C818" s="11" t="s">
        <v>1951</v>
      </c>
    </row>
    <row r="819" spans="1:5" s="11" customFormat="1">
      <c r="A819" s="11">
        <v>2015</v>
      </c>
      <c r="B819" s="33">
        <f>VLOOKUP(C819,'00-15企业编号汇总'!B:C,2,FALSE)</f>
        <v>115056</v>
      </c>
      <c r="C819" s="11" t="s">
        <v>1390</v>
      </c>
    </row>
    <row r="820" spans="1:5" s="11" customFormat="1">
      <c r="A820" s="11">
        <v>2015</v>
      </c>
      <c r="B820" s="33">
        <f>VLOOKUP(C820,'00-15企业编号汇总'!B:C,2,FALSE)</f>
        <v>109</v>
      </c>
      <c r="C820" s="11" t="s">
        <v>451</v>
      </c>
    </row>
    <row r="821" spans="1:5" s="11" customFormat="1">
      <c r="A821" s="11">
        <v>2015</v>
      </c>
      <c r="B821" s="33">
        <f>VLOOKUP(C821,'00-15企业编号汇总'!B:C,2,FALSE)</f>
        <v>22</v>
      </c>
      <c r="C821" s="11" t="s">
        <v>458</v>
      </c>
    </row>
    <row r="822" spans="1:5" s="11" customFormat="1">
      <c r="A822" s="11">
        <v>2015</v>
      </c>
      <c r="B822" s="33">
        <f>VLOOKUP(C822,'00-15企业编号汇总'!B:C,2,FALSE)</f>
        <v>115064</v>
      </c>
      <c r="C822" s="11" t="s">
        <v>1394</v>
      </c>
    </row>
    <row r="823" spans="1:5" s="11" customFormat="1">
      <c r="A823" s="11">
        <v>2015</v>
      </c>
      <c r="B823" s="33">
        <f>VLOOKUP(C823,'00-15企业编号汇总'!B:C,2,FALSE)</f>
        <v>223</v>
      </c>
      <c r="C823" s="11" t="s">
        <v>1857</v>
      </c>
    </row>
    <row r="824" spans="1:5" s="11" customFormat="1">
      <c r="A824" s="11">
        <v>2015</v>
      </c>
      <c r="B824" s="33">
        <f>VLOOKUP(C824,'00-15企业编号汇总'!B:C,2,FALSE)</f>
        <v>115070</v>
      </c>
      <c r="C824" s="11" t="s">
        <v>1397</v>
      </c>
    </row>
    <row r="825" spans="1:5" s="11" customFormat="1">
      <c r="A825" s="11">
        <v>2015</v>
      </c>
      <c r="B825" s="33">
        <f>VLOOKUP(C825,'00-15企业编号汇总'!B:C,2,FALSE)</f>
        <v>115002</v>
      </c>
      <c r="C825" s="11" t="s">
        <v>1367</v>
      </c>
    </row>
    <row r="826" spans="1:5" s="11" customFormat="1">
      <c r="A826" s="11">
        <v>2015</v>
      </c>
      <c r="B826" s="33">
        <f>VLOOKUP(C826,'00-15企业编号汇总'!B:C,2,FALSE)</f>
        <v>115004</v>
      </c>
      <c r="C826" s="11" t="s">
        <v>1369</v>
      </c>
    </row>
    <row r="827" spans="1:5" s="11" customFormat="1">
      <c r="A827" s="11">
        <v>2015</v>
      </c>
      <c r="B827" s="33">
        <f>VLOOKUP(C827,'00-15企业编号汇总'!B:C,2,FALSE)</f>
        <v>115074</v>
      </c>
      <c r="C827" s="11" t="s">
        <v>1918</v>
      </c>
    </row>
    <row r="828" spans="1:5" s="11" customFormat="1">
      <c r="A828" s="11">
        <v>2015</v>
      </c>
      <c r="B828" s="33">
        <f>VLOOKUP(C828,'00-15企业编号汇总'!B:C,2,FALSE)</f>
        <v>115077</v>
      </c>
      <c r="C828" s="11" t="s">
        <v>1402</v>
      </c>
    </row>
    <row r="829" spans="1:5">
      <c r="A829" s="11">
        <v>2015</v>
      </c>
      <c r="B829" s="33">
        <f>VLOOKUP(C829,'00-15企业编号汇总'!B:C,2,FALSE)</f>
        <v>115082</v>
      </c>
      <c r="C829" s="11" t="s">
        <v>1406</v>
      </c>
      <c r="D829" s="11"/>
      <c r="E829" s="11"/>
    </row>
    <row r="830" spans="1:5" s="11" customFormat="1">
      <c r="A830" s="29">
        <v>2015</v>
      </c>
      <c r="B830" s="33">
        <f>VLOOKUP(C830,'00-15企业编号汇总'!B:C,2,FALSE)</f>
        <v>115083</v>
      </c>
      <c r="C830" s="29" t="s">
        <v>1996</v>
      </c>
      <c r="D830" s="29"/>
      <c r="E830" s="29"/>
    </row>
    <row r="831" spans="1:5" s="11" customFormat="1">
      <c r="A831" s="29">
        <v>2015</v>
      </c>
      <c r="B831" s="33">
        <f>VLOOKUP(C831,'00-15企业编号汇总'!B:C,2,FALSE)</f>
        <v>112040</v>
      </c>
      <c r="C831" s="29" t="s">
        <v>1991</v>
      </c>
      <c r="D831" s="29"/>
      <c r="E831" s="29"/>
    </row>
    <row r="832" spans="1:5" s="11" customFormat="1">
      <c r="A832" s="11">
        <v>2015</v>
      </c>
      <c r="B832" s="33">
        <f>VLOOKUP(C832,'00-15企业编号汇总'!B:C,2,FALSE)</f>
        <v>115084</v>
      </c>
      <c r="C832" s="11" t="s">
        <v>1408</v>
      </c>
    </row>
    <row r="833" spans="1:5" s="11" customFormat="1">
      <c r="A833" s="11">
        <v>2015</v>
      </c>
      <c r="B833" s="33">
        <f>VLOOKUP(C833,'00-15企业编号汇总'!B:C,2,FALSE)</f>
        <v>115086</v>
      </c>
      <c r="C833" s="11" t="s">
        <v>1410</v>
      </c>
    </row>
    <row r="834" spans="1:5" s="11" customFormat="1">
      <c r="A834" s="11">
        <v>2015</v>
      </c>
      <c r="B834" s="33">
        <f>VLOOKUP(C834,'00-15企业编号汇总'!B:C,2,FALSE)</f>
        <v>115088</v>
      </c>
      <c r="C834" s="11" t="s">
        <v>1919</v>
      </c>
    </row>
    <row r="835" spans="1:5" s="11" customFormat="1">
      <c r="A835" s="11">
        <v>2015</v>
      </c>
      <c r="B835" s="33">
        <f>VLOOKUP(C835,'00-15企业编号汇总'!B:C,2,FALSE)</f>
        <v>115090</v>
      </c>
      <c r="C835" s="11" t="s">
        <v>1413</v>
      </c>
    </row>
    <row r="836" spans="1:5" s="11" customFormat="1">
      <c r="A836" s="11">
        <v>2015</v>
      </c>
      <c r="B836" s="33">
        <f>VLOOKUP(C836,'00-15企业编号汇总'!B:C,2,FALSE)</f>
        <v>115091</v>
      </c>
      <c r="C836" s="11" t="s">
        <v>1414</v>
      </c>
    </row>
    <row r="837" spans="1:5" s="11" customFormat="1">
      <c r="A837" s="11">
        <v>2015</v>
      </c>
      <c r="B837" s="33">
        <f>VLOOKUP(C837,'00-15企业编号汇总'!B:C,2,FALSE)</f>
        <v>115093</v>
      </c>
      <c r="C837" s="11" t="s">
        <v>1416</v>
      </c>
    </row>
    <row r="838" spans="1:5" s="11" customFormat="1">
      <c r="A838" s="11">
        <v>2015</v>
      </c>
      <c r="B838" s="33">
        <f>VLOOKUP(C838,'00-15企业编号汇总'!B:C,2,FALSE)</f>
        <v>115095</v>
      </c>
      <c r="C838" s="11" t="s">
        <v>1418</v>
      </c>
    </row>
    <row r="839" spans="1:5" s="11" customFormat="1">
      <c r="A839" s="29">
        <v>2015</v>
      </c>
      <c r="B839" s="33">
        <f>VLOOKUP(C839,'00-15企业编号汇总'!B:C,2,FALSE)</f>
        <v>109038</v>
      </c>
      <c r="C839" s="29" t="s">
        <v>1984</v>
      </c>
      <c r="D839" s="29"/>
      <c r="E839" s="29"/>
    </row>
    <row r="840" spans="1:5" s="11" customFormat="1">
      <c r="A840" s="11">
        <v>2015</v>
      </c>
      <c r="B840" s="33">
        <f>VLOOKUP(C840,'00-15企业编号汇总'!B:C,2,FALSE)</f>
        <v>115097</v>
      </c>
      <c r="C840" s="11" t="s">
        <v>1921</v>
      </c>
    </row>
    <row r="841" spans="1:5" s="11" customFormat="1">
      <c r="A841" s="11">
        <v>2015</v>
      </c>
      <c r="B841" s="33">
        <f>VLOOKUP(C841,'00-15企业编号汇总'!B:C,2,FALSE)</f>
        <v>115103</v>
      </c>
      <c r="C841" s="11" t="s">
        <v>1923</v>
      </c>
    </row>
    <row r="842" spans="1:5" s="11" customFormat="1">
      <c r="A842" s="11">
        <v>2015</v>
      </c>
      <c r="B842" s="33">
        <f>VLOOKUP(C842,'00-15企业编号汇总'!B:C,2,FALSE)</f>
        <v>496</v>
      </c>
      <c r="C842" s="11" t="s">
        <v>1924</v>
      </c>
    </row>
    <row r="843" spans="1:5" s="11" customFormat="1">
      <c r="A843" s="11">
        <v>2015</v>
      </c>
      <c r="B843" s="33">
        <f>VLOOKUP(C843,'00-15企业编号汇总'!B:C,2,FALSE)</f>
        <v>409007</v>
      </c>
      <c r="C843" s="11" t="s">
        <v>675</v>
      </c>
    </row>
    <row r="844" spans="1:5" s="11" customFormat="1">
      <c r="A844" s="29">
        <v>2015</v>
      </c>
      <c r="B844" s="33">
        <f>VLOOKUP(C844,'00-15企业编号汇总'!B:C,2,FALSE)</f>
        <v>115203</v>
      </c>
      <c r="C844" s="29" t="s">
        <v>1997</v>
      </c>
      <c r="D844" s="29"/>
      <c r="E844" s="29"/>
    </row>
    <row r="845" spans="1:5">
      <c r="A845" s="29">
        <v>2015</v>
      </c>
      <c r="B845" s="33">
        <f>VLOOKUP(C845,'00-15企业编号汇总'!B:C,2,FALSE)</f>
        <v>115204</v>
      </c>
      <c r="C845" s="29" t="s">
        <v>1999</v>
      </c>
    </row>
    <row r="846" spans="1:5">
      <c r="A846" s="11">
        <v>2015</v>
      </c>
      <c r="B846" s="33">
        <f>VLOOKUP(C846,'00-15企业编号汇总'!B:C,2,FALSE)</f>
        <v>115006</v>
      </c>
      <c r="C846" s="11" t="s">
        <v>1370</v>
      </c>
      <c r="D846" s="11"/>
      <c r="E846" s="11"/>
    </row>
    <row r="847" spans="1:5" s="11" customFormat="1">
      <c r="A847" s="11">
        <v>2015</v>
      </c>
      <c r="B847" s="33">
        <f>VLOOKUP(C847,'00-15企业编号汇总'!B:C,2,FALSE)</f>
        <v>115007</v>
      </c>
      <c r="C847" s="11" t="s">
        <v>1371</v>
      </c>
    </row>
    <row r="848" spans="1:5" s="11" customFormat="1">
      <c r="A848" s="11">
        <v>2015</v>
      </c>
      <c r="B848" s="33">
        <f>VLOOKUP(C848,'00-15企业编号汇总'!B:C,2,FALSE)</f>
        <v>115008</v>
      </c>
      <c r="C848" s="11" t="s">
        <v>1925</v>
      </c>
    </row>
    <row r="849" spans="1:5" s="11" customFormat="1">
      <c r="A849" s="11">
        <v>2015</v>
      </c>
      <c r="B849" s="33">
        <f>VLOOKUP(C849,'00-15企业编号汇总'!B:C,2,FALSE)</f>
        <v>115009</v>
      </c>
      <c r="C849" s="11" t="s">
        <v>1372</v>
      </c>
    </row>
    <row r="850" spans="1:5" s="11" customFormat="1">
      <c r="A850" s="11">
        <v>2015</v>
      </c>
      <c r="B850" s="33">
        <f>VLOOKUP(C850,'00-15企业编号汇总'!B:C,2,FALSE)</f>
        <v>115011</v>
      </c>
      <c r="C850" s="11" t="s">
        <v>1927</v>
      </c>
    </row>
    <row r="851" spans="1:5" s="11" customFormat="1">
      <c r="A851" s="11">
        <v>2015</v>
      </c>
      <c r="B851" s="33">
        <f>VLOOKUP(C851,'00-15企业编号汇总'!B:C,2,FALSE)</f>
        <v>115012</v>
      </c>
      <c r="C851" s="11" t="s">
        <v>1865</v>
      </c>
    </row>
    <row r="852" spans="1:5" s="11" customFormat="1">
      <c r="A852" s="11">
        <v>2015</v>
      </c>
      <c r="B852" s="33">
        <f>VLOOKUP(C852,'00-15企业编号汇总'!B:C,2,FALSE)</f>
        <v>115014</v>
      </c>
      <c r="C852" s="11" t="s">
        <v>1928</v>
      </c>
    </row>
    <row r="853" spans="1:5" s="11" customFormat="1">
      <c r="A853" s="11">
        <v>2015</v>
      </c>
      <c r="B853" s="33">
        <f>VLOOKUP(C853,'00-15企业编号汇总'!B:C,2,FALSE)</f>
        <v>115016</v>
      </c>
      <c r="C853" s="11" t="s">
        <v>1930</v>
      </c>
    </row>
    <row r="854" spans="1:5">
      <c r="A854" s="11">
        <v>2015</v>
      </c>
      <c r="B854" s="33">
        <f>VLOOKUP(C854,'00-15企业编号汇总'!B:C,2,FALSE)</f>
        <v>115021</v>
      </c>
      <c r="C854" s="11" t="s">
        <v>1931</v>
      </c>
      <c r="D854" s="11"/>
      <c r="E854" s="11"/>
    </row>
    <row r="855" spans="1:5" s="11" customFormat="1">
      <c r="A855" s="11">
        <v>2015</v>
      </c>
      <c r="B855" s="33">
        <f>VLOOKUP(C855,'00-15企业编号汇总'!B:C,2,FALSE)</f>
        <v>115022</v>
      </c>
      <c r="C855" s="11" t="s">
        <v>1932</v>
      </c>
    </row>
    <row r="856" spans="1:5" s="11" customFormat="1">
      <c r="A856" s="11">
        <v>2015</v>
      </c>
      <c r="B856" s="33">
        <f>VLOOKUP(C856,'00-15企业编号汇总'!B:C,2,FALSE)</f>
        <v>115023</v>
      </c>
      <c r="C856" s="11" t="s">
        <v>1870</v>
      </c>
    </row>
    <row r="857" spans="1:5" s="11" customFormat="1">
      <c r="A857" s="11">
        <v>2015</v>
      </c>
      <c r="B857" s="33">
        <f>VLOOKUP(C857,'00-15企业编号汇总'!B:C,2,FALSE)</f>
        <v>115025</v>
      </c>
      <c r="C857" s="11" t="s">
        <v>1377</v>
      </c>
    </row>
    <row r="858" spans="1:5" s="11" customFormat="1">
      <c r="A858" s="11">
        <v>2015</v>
      </c>
      <c r="B858" s="33">
        <f>VLOOKUP(C858,'00-15企业编号汇总'!B:C,2,FALSE)</f>
        <v>115030</v>
      </c>
      <c r="C858" s="11" t="s">
        <v>1935</v>
      </c>
    </row>
    <row r="859" spans="1:5">
      <c r="A859" s="11">
        <v>2015</v>
      </c>
      <c r="B859" s="33">
        <f>VLOOKUP(C859,'00-15企业编号汇总'!B:C,2,FALSE)</f>
        <v>115032</v>
      </c>
      <c r="C859" s="11" t="s">
        <v>1937</v>
      </c>
      <c r="D859" s="11"/>
      <c r="E859" s="11"/>
    </row>
    <row r="860" spans="1:5">
      <c r="A860" s="11">
        <v>2015</v>
      </c>
      <c r="B860" s="33">
        <f>VLOOKUP(C860,'00-15企业编号汇总'!B:C,2,FALSE)</f>
        <v>115034</v>
      </c>
      <c r="C860" s="11" t="s">
        <v>1939</v>
      </c>
      <c r="D860" s="11"/>
      <c r="E860" s="11"/>
    </row>
    <row r="861" spans="1:5" s="11" customFormat="1">
      <c r="A861" s="11">
        <v>2015</v>
      </c>
      <c r="B861" s="33">
        <f>VLOOKUP(C861,'00-15企业编号汇总'!B:C,2,FALSE)</f>
        <v>115036</v>
      </c>
      <c r="C861" s="11" t="s">
        <v>1941</v>
      </c>
    </row>
    <row r="862" spans="1:5" s="11" customFormat="1">
      <c r="A862" s="11">
        <v>2015</v>
      </c>
      <c r="B862" s="33">
        <f>VLOOKUP(C862,'00-15企业编号汇总'!B:C,2,FALSE)</f>
        <v>115038</v>
      </c>
      <c r="C862" s="11" t="s">
        <v>1942</v>
      </c>
    </row>
    <row r="863" spans="1:5" s="11" customFormat="1">
      <c r="A863" s="11">
        <v>2015</v>
      </c>
      <c r="B863" s="33">
        <f>VLOOKUP(C863,'00-15企业编号汇总'!B:C,2,FALSE)</f>
        <v>115039</v>
      </c>
      <c r="C863" s="11" t="s">
        <v>1943</v>
      </c>
    </row>
    <row r="864" spans="1:5" s="11" customFormat="1">
      <c r="A864" s="11">
        <v>2015</v>
      </c>
      <c r="B864" s="33">
        <f>VLOOKUP(C864,'00-15企业编号汇总'!B:C,2,FALSE)</f>
        <v>115041</v>
      </c>
      <c r="C864" s="11" t="s">
        <v>1945</v>
      </c>
    </row>
    <row r="865" spans="1:5" s="11" customFormat="1">
      <c r="A865" s="11">
        <v>2015</v>
      </c>
      <c r="B865" s="33">
        <f>VLOOKUP(C865,'00-15企业编号汇总'!B:C,2,FALSE)</f>
        <v>115055</v>
      </c>
      <c r="C865" s="11" t="s">
        <v>1952</v>
      </c>
    </row>
    <row r="866" spans="1:5" s="11" customFormat="1">
      <c r="A866" s="11">
        <v>2015</v>
      </c>
      <c r="B866" s="33">
        <f>VLOOKUP(C866,'00-15企业编号汇总'!B:C,2,FALSE)</f>
        <v>115057</v>
      </c>
      <c r="C866" s="11" t="s">
        <v>1391</v>
      </c>
    </row>
    <row r="867" spans="1:5" s="11" customFormat="1">
      <c r="A867" s="11">
        <v>2015</v>
      </c>
      <c r="B867" s="33">
        <f>VLOOKUP(C867,'00-15企业编号汇总'!B:C,2,FALSE)</f>
        <v>115063</v>
      </c>
      <c r="C867" s="11" t="s">
        <v>1872</v>
      </c>
    </row>
    <row r="868" spans="1:5" s="11" customFormat="1">
      <c r="A868" s="11">
        <v>2015</v>
      </c>
      <c r="B868" s="33">
        <f>VLOOKUP(C868,'00-15企业编号汇总'!B:C,2,FALSE)</f>
        <v>109016</v>
      </c>
      <c r="C868" s="11" t="s">
        <v>1856</v>
      </c>
    </row>
    <row r="869" spans="1:5" s="11" customFormat="1">
      <c r="A869" s="11">
        <v>2015</v>
      </c>
      <c r="B869" s="33">
        <f>VLOOKUP(C869,'00-15企业编号汇总'!B:C,2,FALSE)</f>
        <v>115067</v>
      </c>
      <c r="C869" s="11" t="s">
        <v>1953</v>
      </c>
    </row>
    <row r="870" spans="1:5" s="11" customFormat="1">
      <c r="A870" s="11">
        <v>2015</v>
      </c>
      <c r="B870" s="33">
        <f>VLOOKUP(C870,'00-15企业编号汇总'!B:C,2,FALSE)</f>
        <v>115071</v>
      </c>
      <c r="C870" s="11" t="s">
        <v>1860</v>
      </c>
    </row>
    <row r="871" spans="1:5" s="11" customFormat="1">
      <c r="A871" s="11">
        <v>2015</v>
      </c>
      <c r="B871" s="33">
        <f>VLOOKUP(C871,'00-15企业编号汇总'!B:C,2,FALSE)</f>
        <v>115072</v>
      </c>
      <c r="C871" s="11" t="s">
        <v>1841</v>
      </c>
    </row>
    <row r="872" spans="1:5" s="11" customFormat="1">
      <c r="A872" s="11">
        <v>2015</v>
      </c>
      <c r="B872" s="33">
        <f>VLOOKUP(C872,'00-15企业编号汇总'!B:C,2,FALSE)</f>
        <v>115075</v>
      </c>
      <c r="C872" s="11" t="s">
        <v>1400</v>
      </c>
    </row>
    <row r="873" spans="1:5" s="11" customFormat="1">
      <c r="A873" s="11">
        <v>2015</v>
      </c>
      <c r="B873" s="33">
        <f>VLOOKUP(C873,'00-15企业编号汇总'!B:C,2,FALSE)</f>
        <v>115078</v>
      </c>
      <c r="C873" s="11" t="s">
        <v>1403</v>
      </c>
    </row>
    <row r="874" spans="1:5" s="11" customFormat="1">
      <c r="A874" s="11">
        <v>2015</v>
      </c>
      <c r="B874" s="33">
        <f>VLOOKUP(C874,'00-15企业编号汇总'!B:C,2,FALSE)</f>
        <v>115096</v>
      </c>
      <c r="C874" s="11" t="s">
        <v>1920</v>
      </c>
    </row>
    <row r="875" spans="1:5" s="11" customFormat="1">
      <c r="A875" s="29">
        <v>2015</v>
      </c>
      <c r="B875" s="33">
        <f>VLOOKUP(C875,'00-15企业编号汇总'!B:C,2,FALSE)</f>
        <v>115098</v>
      </c>
      <c r="C875" s="29" t="s">
        <v>2001</v>
      </c>
      <c r="D875" s="29"/>
      <c r="E875" s="29"/>
    </row>
    <row r="876" spans="1:5" s="11" customFormat="1">
      <c r="A876" s="11">
        <v>2015</v>
      </c>
      <c r="B876" s="33">
        <f>VLOOKUP(C876,'00-15企业编号汇总'!B:C,2,FALSE)</f>
        <v>115104</v>
      </c>
      <c r="C876" s="11" t="s">
        <v>1422</v>
      </c>
    </row>
    <row r="877" spans="1:5" s="11" customFormat="1">
      <c r="A877" s="11">
        <v>2015</v>
      </c>
      <c r="B877" s="33">
        <f>VLOOKUP(C877,'00-15企业编号汇总'!B:C,2,FALSE)</f>
        <v>115042</v>
      </c>
      <c r="C877" s="11" t="s">
        <v>1946</v>
      </c>
    </row>
    <row r="878" spans="1:5" s="11" customFormat="1">
      <c r="A878" s="11">
        <v>2015</v>
      </c>
      <c r="B878" s="33">
        <f>VLOOKUP(C878,'00-15企业编号汇总'!B:C,2,FALSE)</f>
        <v>812</v>
      </c>
      <c r="C878" s="11" t="s">
        <v>24</v>
      </c>
    </row>
    <row r="879" spans="1:5" s="11" customFormat="1">
      <c r="A879" s="29">
        <v>2015</v>
      </c>
      <c r="B879" s="33">
        <f>VLOOKUP(C879,'00-15企业编号汇总'!B:C,2,FALSE)</f>
        <v>115201</v>
      </c>
      <c r="C879" s="29" t="s">
        <v>1998</v>
      </c>
      <c r="D879" s="29"/>
      <c r="E879" s="29"/>
    </row>
    <row r="880" spans="1:5" s="11" customFormat="1">
      <c r="A880" s="29">
        <v>2015</v>
      </c>
      <c r="B880" s="33">
        <f>VLOOKUP(C880,'00-15企业编号汇总'!B:C,2,FALSE)</f>
        <v>115205</v>
      </c>
      <c r="C880" s="29" t="s">
        <v>2003</v>
      </c>
      <c r="D880" s="29"/>
      <c r="E880" s="29"/>
    </row>
    <row r="881" spans="1:5" s="11" customFormat="1">
      <c r="A881" s="11">
        <v>2015</v>
      </c>
      <c r="B881" s="33">
        <f>VLOOKUP(C881,'00-15企业编号汇总'!B:C,2,FALSE)</f>
        <v>115043</v>
      </c>
      <c r="C881" s="11" t="s">
        <v>1947</v>
      </c>
    </row>
    <row r="882" spans="1:5" s="11" customFormat="1">
      <c r="A882" s="11">
        <v>2015</v>
      </c>
      <c r="B882" s="33">
        <f>VLOOKUP(C882,'00-15企业编号汇总'!B:C,2,FALSE)</f>
        <v>115079</v>
      </c>
      <c r="C882" s="11" t="s">
        <v>1404</v>
      </c>
    </row>
    <row r="883" spans="1:5" s="11" customFormat="1">
      <c r="A883" s="11">
        <v>2015</v>
      </c>
      <c r="B883" s="33">
        <f>VLOOKUP(C883,'00-15企业编号汇总'!B:C,2,FALSE)</f>
        <v>115099</v>
      </c>
      <c r="C883" s="11" t="s">
        <v>1922</v>
      </c>
    </row>
    <row r="884" spans="1:5" s="11" customFormat="1">
      <c r="A884" s="11">
        <v>2015</v>
      </c>
      <c r="B884" s="33">
        <f>VLOOKUP(C884,'00-15企业编号汇总'!B:C,2,FALSE)</f>
        <v>115105</v>
      </c>
      <c r="C884" s="11" t="s">
        <v>1423</v>
      </c>
    </row>
    <row r="885" spans="1:5" s="11" customFormat="1">
      <c r="A885" s="11">
        <v>2015</v>
      </c>
      <c r="B885" s="33">
        <f>VLOOKUP(C885,'00-15企业编号汇总'!B:C,2,FALSE)</f>
        <v>115044</v>
      </c>
      <c r="C885" s="11" t="s">
        <v>1948</v>
      </c>
    </row>
    <row r="886" spans="1:5" s="11" customFormat="1">
      <c r="A886" s="11">
        <v>2015</v>
      </c>
      <c r="B886" s="33">
        <f>VLOOKUP(C886,'00-15企业编号汇总'!B:C,2,FALSE)</f>
        <v>115100</v>
      </c>
      <c r="C886" s="11" t="s">
        <v>1419</v>
      </c>
    </row>
    <row r="887" spans="1:5" s="11" customFormat="1">
      <c r="A887" s="11">
        <v>2015</v>
      </c>
      <c r="B887" s="33">
        <f>VLOOKUP(C887,'00-15企业编号汇总'!B:C,2,FALSE)</f>
        <v>115106</v>
      </c>
      <c r="C887" s="11" t="s">
        <v>1424</v>
      </c>
    </row>
    <row r="888" spans="1:5" s="11" customFormat="1">
      <c r="A888" s="11">
        <v>2015</v>
      </c>
      <c r="B888" s="33">
        <f>VLOOKUP(C888,'00-15企业编号汇总'!B:C,2,FALSE)</f>
        <v>115045</v>
      </c>
      <c r="C888" s="11" t="s">
        <v>1382</v>
      </c>
    </row>
    <row r="889" spans="1:5" s="11" customFormat="1">
      <c r="A889" s="11">
        <v>2015</v>
      </c>
      <c r="B889" s="33">
        <f>VLOOKUP(C889,'00-15企业编号汇总'!B:C,2,FALSE)</f>
        <v>115080</v>
      </c>
      <c r="C889" s="11" t="s">
        <v>1405</v>
      </c>
    </row>
    <row r="890" spans="1:5">
      <c r="A890" s="11">
        <v>2015</v>
      </c>
      <c r="B890" s="33">
        <f>VLOOKUP(C890,'00-15企业编号汇总'!B:C,2,FALSE)</f>
        <v>115101</v>
      </c>
      <c r="C890" s="11" t="s">
        <v>1420</v>
      </c>
      <c r="D890" s="11"/>
      <c r="E890" s="11"/>
    </row>
    <row r="891" spans="1:5" s="11" customFormat="1">
      <c r="A891" s="11">
        <v>2015</v>
      </c>
      <c r="B891" s="33">
        <f>VLOOKUP(C891,'00-15企业编号汇总'!B:C,2,FALSE)</f>
        <v>115107</v>
      </c>
      <c r="C891" s="11" t="s">
        <v>1425</v>
      </c>
    </row>
    <row r="892" spans="1:5" s="11" customFormat="1">
      <c r="A892" s="11">
        <v>2015</v>
      </c>
      <c r="B892" s="33">
        <f>VLOOKUP(C892,'00-15企业编号汇总'!B:C,2,FALSE)</f>
        <v>115046</v>
      </c>
      <c r="C892" s="11" t="s">
        <v>1949</v>
      </c>
    </row>
    <row r="893" spans="1:5" s="11" customFormat="1">
      <c r="A893" s="11">
        <v>2015</v>
      </c>
      <c r="B893" s="33">
        <f>VLOOKUP(C893,'00-15企业编号汇总'!B:C,2,FALSE)</f>
        <v>115108</v>
      </c>
      <c r="C893" s="11" t="s">
        <v>1426</v>
      </c>
    </row>
    <row r="894" spans="1:5">
      <c r="A894" s="11">
        <v>2015</v>
      </c>
      <c r="B894" s="33">
        <f>VLOOKUP(C894,'00-15企业编号汇总'!B:C,2,FALSE)</f>
        <v>115047</v>
      </c>
      <c r="C894" s="11" t="s">
        <v>1384</v>
      </c>
      <c r="D894" s="11"/>
      <c r="E894" s="11"/>
    </row>
    <row r="895" spans="1:5">
      <c r="A895" s="11">
        <v>2015</v>
      </c>
      <c r="B895" s="33">
        <f>VLOOKUP(C895,'00-15企业编号汇总'!B:C,2,FALSE)</f>
        <v>115109</v>
      </c>
      <c r="C895" s="11" t="s">
        <v>1427</v>
      </c>
      <c r="D895" s="11"/>
      <c r="E895" s="11"/>
    </row>
    <row r="896" spans="1:5" s="11" customFormat="1">
      <c r="A896" s="11">
        <v>2015</v>
      </c>
      <c r="B896" s="33">
        <f>VLOOKUP(C896,'00-15企业编号汇总'!B:C,2,FALSE)</f>
        <v>115048</v>
      </c>
      <c r="C896" s="11" t="s">
        <v>1950</v>
      </c>
    </row>
    <row r="897" spans="1:5" s="11" customFormat="1">
      <c r="A897" s="11">
        <v>2015</v>
      </c>
      <c r="B897" s="33">
        <f>VLOOKUP(C897,'00-15企业编号汇总'!B:C,2,FALSE)</f>
        <v>115049</v>
      </c>
      <c r="C897" s="11" t="s">
        <v>1386</v>
      </c>
    </row>
    <row r="898" spans="1:5" s="11" customFormat="1">
      <c r="A898" s="11">
        <v>2015</v>
      </c>
      <c r="B898" s="33">
        <f>VLOOKUP(C898,'00-15企业编号汇总'!B:C,2,FALSE)</f>
        <v>115050</v>
      </c>
      <c r="C898" s="11" t="s">
        <v>1387</v>
      </c>
    </row>
    <row r="899" spans="1:5" s="11" customFormat="1">
      <c r="A899" s="11">
        <v>2015</v>
      </c>
      <c r="B899" s="33">
        <f>VLOOKUP(C899,'00-15企业编号汇总'!B:C,2,FALSE)</f>
        <v>115051</v>
      </c>
      <c r="C899" s="11" t="s">
        <v>1388</v>
      </c>
    </row>
    <row r="900" spans="1:5" s="11" customFormat="1">
      <c r="A900" s="29"/>
      <c r="B900" s="29"/>
      <c r="C900" s="29"/>
      <c r="D900" s="29"/>
      <c r="E900" s="29"/>
    </row>
    <row r="901" spans="1:5" s="11" customFormat="1" ht="14.4">
      <c r="A901" s="35"/>
      <c r="B901" s="35"/>
      <c r="C901" s="35"/>
      <c r="D901" s="35"/>
      <c r="E901" s="35"/>
    </row>
    <row r="902" spans="1:5" s="11" customFormat="1" ht="14.4">
      <c r="A902" s="35"/>
      <c r="B902" s="35"/>
      <c r="C902" s="35"/>
      <c r="D902" s="35"/>
      <c r="E902" s="35"/>
    </row>
    <row r="903" spans="1:5" s="11" customFormat="1" ht="14.4">
      <c r="A903" s="35"/>
      <c r="B903" s="35"/>
      <c r="C903" s="35"/>
      <c r="D903" s="35"/>
      <c r="E903" s="35"/>
    </row>
    <row r="904" spans="1:5" s="11" customFormat="1" ht="14.4">
      <c r="A904" s="35"/>
      <c r="B904" s="35"/>
      <c r="C904" s="35"/>
      <c r="D904" s="35"/>
      <c r="E904" s="35"/>
    </row>
    <row r="905" spans="1:5" s="11" customFormat="1" ht="14.4">
      <c r="A905" s="35"/>
      <c r="B905" s="35"/>
      <c r="C905" s="35"/>
      <c r="D905" s="35"/>
      <c r="E905" s="35"/>
    </row>
    <row r="906" spans="1:5" s="11" customFormat="1" ht="14.4">
      <c r="A906" s="35"/>
      <c r="B906" s="35"/>
      <c r="C906" s="35"/>
      <c r="D906" s="35"/>
      <c r="E906" s="35"/>
    </row>
    <row r="907" spans="1:5" s="11" customFormat="1" ht="14.4">
      <c r="A907" s="35"/>
      <c r="B907" s="35"/>
      <c r="C907" s="35"/>
      <c r="D907" s="35"/>
      <c r="E907" s="35"/>
    </row>
    <row r="908" spans="1:5" s="11" customFormat="1" ht="14.4">
      <c r="A908" s="35"/>
      <c r="B908" s="35"/>
      <c r="C908" s="35"/>
      <c r="D908" s="35"/>
      <c r="E908" s="35"/>
    </row>
    <row r="909" spans="1:5" s="11" customFormat="1" ht="14.4">
      <c r="A909" s="35"/>
      <c r="B909" s="35"/>
      <c r="C909" s="35"/>
      <c r="D909" s="35"/>
      <c r="E909" s="35"/>
    </row>
    <row r="910" spans="1:5" s="11" customFormat="1" ht="14.4">
      <c r="A910" s="35"/>
      <c r="B910" s="35"/>
      <c r="C910" s="35"/>
      <c r="D910" s="35"/>
      <c r="E910" s="35"/>
    </row>
    <row r="911" spans="1:5" s="11" customFormat="1" ht="14.4">
      <c r="A911" s="35"/>
      <c r="B911" s="35"/>
      <c r="C911" s="35"/>
      <c r="D911" s="35"/>
      <c r="E911" s="35"/>
    </row>
    <row r="912" spans="1:5" s="11" customFormat="1" ht="14.4">
      <c r="A912" s="35"/>
      <c r="B912" s="35"/>
      <c r="C912" s="35"/>
      <c r="D912" s="35"/>
      <c r="E912" s="35"/>
    </row>
    <row r="913" spans="1:5" s="11" customFormat="1" ht="14.4">
      <c r="A913" s="35"/>
      <c r="B913" s="35"/>
      <c r="C913" s="35"/>
      <c r="D913" s="35"/>
      <c r="E913" s="35"/>
    </row>
    <row r="914" spans="1:5" s="11" customFormat="1" ht="14.4">
      <c r="A914" s="35"/>
      <c r="B914" s="35"/>
      <c r="C914" s="35"/>
      <c r="D914" s="35"/>
      <c r="E914" s="35"/>
    </row>
    <row r="915" spans="1:5" ht="14.4">
      <c r="A915" s="35"/>
      <c r="B915" s="35"/>
      <c r="C915" s="35"/>
      <c r="D915" s="35"/>
      <c r="E915" s="35"/>
    </row>
    <row r="916" spans="1:5" ht="14.4">
      <c r="A916" s="35"/>
      <c r="B916" s="35"/>
      <c r="C916" s="35"/>
      <c r="D916" s="35"/>
      <c r="E916" s="35"/>
    </row>
    <row r="917" spans="1:5" ht="14.4">
      <c r="A917" s="35"/>
      <c r="B917" s="35"/>
      <c r="C917" s="35"/>
      <c r="D917" s="35"/>
      <c r="E917" s="35"/>
    </row>
    <row r="918" spans="1:5" ht="14.4">
      <c r="A918" s="35"/>
      <c r="B918" s="35"/>
      <c r="C918" s="35"/>
      <c r="D918" s="35"/>
      <c r="E918" s="35"/>
    </row>
    <row r="919" spans="1:5" ht="14.4">
      <c r="A919" s="35"/>
      <c r="B919" s="35"/>
      <c r="C919" s="35"/>
      <c r="D919" s="35"/>
      <c r="E919" s="35"/>
    </row>
    <row r="920" spans="1:5" ht="14.4">
      <c r="A920" s="35"/>
      <c r="B920" s="35"/>
      <c r="C920" s="35"/>
      <c r="D920" s="35"/>
      <c r="E920" s="35"/>
    </row>
    <row r="921" spans="1:5" ht="14.4">
      <c r="A921" s="35"/>
      <c r="B921" s="35"/>
      <c r="C921" s="35"/>
      <c r="D921" s="35"/>
      <c r="E921" s="35"/>
    </row>
    <row r="922" spans="1:5" ht="14.4">
      <c r="A922" s="35"/>
      <c r="B922" s="35"/>
      <c r="C922" s="35"/>
      <c r="D922" s="35"/>
      <c r="E922" s="35"/>
    </row>
    <row r="923" spans="1:5" ht="14.4">
      <c r="A923" s="35"/>
      <c r="B923" s="35"/>
      <c r="C923" s="35"/>
      <c r="D923" s="35"/>
      <c r="E923" s="35"/>
    </row>
    <row r="924" spans="1:5" ht="14.4">
      <c r="A924" s="35"/>
      <c r="B924" s="35"/>
      <c r="C924" s="35"/>
      <c r="D924" s="35"/>
      <c r="E924" s="35"/>
    </row>
    <row r="925" spans="1:5" ht="14.4">
      <c r="A925" s="35"/>
      <c r="B925" s="35"/>
      <c r="C925" s="35"/>
      <c r="D925" s="35"/>
      <c r="E925" s="35"/>
    </row>
    <row r="926" spans="1:5" ht="14.4">
      <c r="A926" s="35"/>
      <c r="B926" s="35"/>
      <c r="C926" s="35"/>
      <c r="D926" s="35"/>
      <c r="E926" s="35"/>
    </row>
    <row r="927" spans="1:5" ht="14.4">
      <c r="A927" s="35"/>
      <c r="B927" s="35"/>
      <c r="C927" s="35"/>
      <c r="D927" s="35"/>
      <c r="E927" s="35"/>
    </row>
    <row r="928" spans="1:5" ht="14.4">
      <c r="A928" s="35"/>
      <c r="B928" s="35"/>
      <c r="C928" s="35"/>
      <c r="D928" s="35"/>
      <c r="E928" s="35"/>
    </row>
    <row r="929" spans="1:5" ht="14.4">
      <c r="A929" s="35"/>
      <c r="B929" s="35"/>
      <c r="C929" s="35"/>
      <c r="D929" s="35"/>
      <c r="E929" s="35"/>
    </row>
    <row r="930" spans="1:5" ht="14.4">
      <c r="A930" s="35"/>
      <c r="B930" s="35"/>
      <c r="C930" s="35"/>
      <c r="D930" s="35"/>
      <c r="E930" s="35"/>
    </row>
    <row r="931" spans="1:5" ht="14.4">
      <c r="A931" s="35"/>
      <c r="B931" s="35"/>
      <c r="C931" s="35"/>
      <c r="D931" s="35"/>
      <c r="E931" s="35"/>
    </row>
    <row r="932" spans="1:5" ht="14.4">
      <c r="A932" s="35"/>
      <c r="B932" s="35"/>
      <c r="C932" s="35"/>
      <c r="D932" s="35"/>
      <c r="E932" s="35"/>
    </row>
    <row r="933" spans="1:5" ht="14.4">
      <c r="A933" s="35"/>
      <c r="B933" s="35"/>
      <c r="C933" s="35"/>
      <c r="D933" s="35"/>
      <c r="E933" s="35"/>
    </row>
    <row r="934" spans="1:5" ht="14.4">
      <c r="A934" s="35"/>
      <c r="B934" s="35"/>
      <c r="C934" s="35"/>
      <c r="D934" s="35"/>
      <c r="E934" s="35"/>
    </row>
    <row r="935" spans="1:5" ht="14.4">
      <c r="A935" s="35"/>
      <c r="B935" s="35"/>
      <c r="C935" s="35"/>
      <c r="D935" s="35"/>
      <c r="E935" s="35"/>
    </row>
    <row r="936" spans="1:5" ht="14.4">
      <c r="A936" s="35"/>
      <c r="B936" s="35"/>
      <c r="C936" s="35"/>
      <c r="D936" s="35"/>
      <c r="E936" s="35"/>
    </row>
    <row r="937" spans="1:5" ht="14.4">
      <c r="A937" s="35"/>
      <c r="B937" s="35"/>
      <c r="C937" s="35"/>
      <c r="D937" s="35"/>
      <c r="E937" s="35"/>
    </row>
    <row r="938" spans="1:5" ht="14.4">
      <c r="A938" s="35"/>
      <c r="B938" s="35"/>
      <c r="C938" s="35"/>
      <c r="D938" s="35"/>
      <c r="E938" s="35"/>
    </row>
    <row r="939" spans="1:5" ht="14.4">
      <c r="A939" s="35"/>
      <c r="B939" s="35"/>
      <c r="C939" s="35"/>
      <c r="D939" s="35"/>
      <c r="E939" s="35"/>
    </row>
    <row r="940" spans="1:5" ht="14.4">
      <c r="A940" s="35"/>
      <c r="B940" s="35"/>
      <c r="C940" s="35"/>
      <c r="D940" s="35"/>
      <c r="E940" s="35"/>
    </row>
    <row r="941" spans="1:5" ht="14.4">
      <c r="A941" s="35"/>
      <c r="B941" s="35"/>
      <c r="C941" s="35"/>
      <c r="D941" s="35"/>
      <c r="E941" s="35"/>
    </row>
    <row r="942" spans="1:5" ht="14.4">
      <c r="A942" s="35"/>
      <c r="B942" s="35"/>
      <c r="C942" s="35"/>
      <c r="D942" s="35"/>
      <c r="E942" s="35"/>
    </row>
    <row r="943" spans="1:5" ht="14.4">
      <c r="A943" s="35"/>
      <c r="B943" s="35"/>
      <c r="C943" s="35"/>
      <c r="D943" s="35"/>
      <c r="E943" s="35"/>
    </row>
    <row r="944" spans="1:5" ht="14.4">
      <c r="A944" s="35"/>
      <c r="B944" s="35"/>
      <c r="C944" s="35"/>
      <c r="D944" s="35"/>
      <c r="E944" s="35"/>
    </row>
    <row r="945" spans="1:5" ht="14.4">
      <c r="A945" s="35"/>
      <c r="B945" s="35"/>
      <c r="C945" s="35"/>
      <c r="D945" s="35"/>
      <c r="E945" s="35"/>
    </row>
    <row r="946" spans="1:5" ht="14.4">
      <c r="A946" s="35"/>
      <c r="B946" s="35"/>
      <c r="C946" s="35"/>
      <c r="D946" s="35"/>
      <c r="E946" s="35"/>
    </row>
    <row r="947" spans="1:5" ht="14.4">
      <c r="A947" s="35"/>
      <c r="B947" s="35"/>
      <c r="C947" s="35"/>
      <c r="D947" s="35"/>
      <c r="E947" s="35"/>
    </row>
    <row r="948" spans="1:5" ht="14.4">
      <c r="A948" s="35"/>
      <c r="B948" s="35"/>
      <c r="C948" s="35"/>
      <c r="D948" s="35"/>
      <c r="E948" s="35"/>
    </row>
    <row r="949" spans="1:5" ht="14.4">
      <c r="A949" s="35"/>
      <c r="B949" s="35"/>
      <c r="C949" s="35"/>
      <c r="D949" s="35"/>
      <c r="E949" s="35"/>
    </row>
    <row r="950" spans="1:5" ht="14.4">
      <c r="A950" s="35"/>
      <c r="B950" s="35"/>
      <c r="C950" s="35"/>
      <c r="D950" s="35"/>
      <c r="E950" s="35"/>
    </row>
    <row r="951" spans="1:5" ht="14.4">
      <c r="A951" s="35"/>
      <c r="B951" s="35"/>
      <c r="C951" s="35"/>
      <c r="D951" s="35"/>
      <c r="E951" s="35"/>
    </row>
    <row r="952" spans="1:5" ht="14.4">
      <c r="A952" s="35"/>
      <c r="B952" s="35"/>
      <c r="C952" s="35"/>
      <c r="D952" s="35"/>
      <c r="E952" s="35"/>
    </row>
    <row r="953" spans="1:5" ht="14.4">
      <c r="A953" s="35"/>
      <c r="B953" s="35"/>
      <c r="C953" s="35"/>
      <c r="D953" s="35"/>
      <c r="E953" s="35"/>
    </row>
    <row r="954" spans="1:5" ht="14.4">
      <c r="A954" s="35"/>
      <c r="B954" s="35"/>
      <c r="C954" s="35"/>
      <c r="D954" s="35"/>
      <c r="E954" s="35"/>
    </row>
    <row r="955" spans="1:5" ht="14.4">
      <c r="A955" s="35"/>
      <c r="B955" s="35"/>
      <c r="C955" s="35"/>
      <c r="D955" s="35"/>
      <c r="E955" s="35"/>
    </row>
    <row r="956" spans="1:5" ht="14.4">
      <c r="A956" s="35"/>
      <c r="B956" s="35"/>
      <c r="C956" s="35"/>
      <c r="D956" s="35"/>
      <c r="E956" s="35"/>
    </row>
    <row r="957" spans="1:5" ht="14.4">
      <c r="A957" s="35"/>
      <c r="B957" s="35"/>
      <c r="C957" s="35"/>
      <c r="D957" s="35"/>
      <c r="E957" s="35"/>
    </row>
    <row r="958" spans="1:5" ht="14.4">
      <c r="A958" s="35"/>
      <c r="B958" s="35"/>
      <c r="C958" s="35"/>
      <c r="D958" s="35"/>
      <c r="E958" s="35"/>
    </row>
    <row r="959" spans="1:5" ht="14.4">
      <c r="A959" s="35"/>
      <c r="B959" s="35"/>
      <c r="C959" s="35"/>
      <c r="D959" s="35"/>
      <c r="E959" s="35"/>
    </row>
    <row r="960" spans="1:5" ht="14.4">
      <c r="A960" s="35"/>
      <c r="B960" s="35"/>
      <c r="C960" s="35"/>
      <c r="D960" s="35"/>
      <c r="E960" s="35"/>
    </row>
    <row r="961" spans="1:5" ht="14.4">
      <c r="A961" s="35"/>
      <c r="B961" s="35"/>
      <c r="C961" s="35"/>
      <c r="D961" s="35"/>
      <c r="E961" s="35"/>
    </row>
    <row r="962" spans="1:5" ht="14.4">
      <c r="A962" s="35"/>
      <c r="B962" s="35"/>
      <c r="C962" s="35"/>
      <c r="D962" s="35"/>
      <c r="E962" s="35"/>
    </row>
    <row r="963" spans="1:5" ht="14.4">
      <c r="A963" s="35"/>
      <c r="B963" s="35"/>
      <c r="C963" s="35"/>
      <c r="D963" s="35"/>
      <c r="E963" s="35"/>
    </row>
    <row r="964" spans="1:5" ht="14.4">
      <c r="A964" s="35"/>
      <c r="B964" s="35"/>
      <c r="C964" s="35"/>
      <c r="D964" s="35"/>
      <c r="E964" s="35"/>
    </row>
    <row r="965" spans="1:5" ht="14.4">
      <c r="A965" s="35"/>
      <c r="B965" s="35"/>
      <c r="C965" s="35"/>
      <c r="D965" s="35"/>
      <c r="E965" s="35"/>
    </row>
    <row r="966" spans="1:5" ht="14.4">
      <c r="A966" s="35"/>
      <c r="B966" s="35"/>
      <c r="C966" s="35"/>
      <c r="D966" s="35"/>
      <c r="E966" s="35"/>
    </row>
    <row r="967" spans="1:5" ht="14.4">
      <c r="A967" s="35"/>
      <c r="B967" s="35"/>
      <c r="C967" s="35"/>
      <c r="D967" s="35"/>
      <c r="E967" s="35"/>
    </row>
    <row r="968" spans="1:5" ht="14.4">
      <c r="A968" s="35"/>
      <c r="B968" s="35"/>
      <c r="C968" s="35"/>
      <c r="D968" s="35"/>
      <c r="E968" s="35"/>
    </row>
    <row r="969" spans="1:5" ht="14.4">
      <c r="A969" s="35"/>
      <c r="B969" s="35"/>
      <c r="C969" s="35"/>
      <c r="D969" s="35"/>
      <c r="E969" s="35"/>
    </row>
    <row r="970" spans="1:5" ht="14.4">
      <c r="A970" s="35"/>
      <c r="B970" s="35"/>
      <c r="C970" s="35"/>
      <c r="D970" s="35"/>
      <c r="E970" s="35"/>
    </row>
    <row r="971" spans="1:5" ht="14.4">
      <c r="A971" s="35"/>
      <c r="B971" s="35"/>
      <c r="C971" s="35"/>
      <c r="D971" s="35"/>
      <c r="E971" s="35"/>
    </row>
    <row r="972" spans="1:5" ht="14.4">
      <c r="A972" s="35"/>
      <c r="B972" s="35"/>
      <c r="C972" s="35"/>
      <c r="D972" s="35"/>
      <c r="E972" s="35"/>
    </row>
    <row r="973" spans="1:5" ht="14.4">
      <c r="A973" s="35"/>
      <c r="B973" s="35"/>
      <c r="C973" s="35"/>
      <c r="D973" s="35"/>
      <c r="E973" s="35"/>
    </row>
    <row r="974" spans="1:5" ht="14.4">
      <c r="A974" s="35"/>
      <c r="B974" s="35"/>
      <c r="C974" s="35"/>
      <c r="D974" s="35"/>
      <c r="E974" s="35"/>
    </row>
    <row r="975" spans="1:5" ht="14.4">
      <c r="A975" s="35"/>
      <c r="B975" s="35"/>
      <c r="C975" s="35"/>
      <c r="D975" s="35"/>
      <c r="E975" s="35"/>
    </row>
    <row r="976" spans="1:5" ht="14.4">
      <c r="A976" s="35"/>
      <c r="B976" s="35"/>
      <c r="C976" s="35"/>
      <c r="D976" s="35"/>
      <c r="E976" s="35"/>
    </row>
    <row r="977" spans="1:5" ht="14.4">
      <c r="A977" s="35"/>
      <c r="B977" s="35"/>
      <c r="C977" s="35"/>
      <c r="D977" s="35"/>
      <c r="E977" s="35"/>
    </row>
    <row r="978" spans="1:5" ht="14.4">
      <c r="A978" s="35"/>
      <c r="B978" s="35"/>
      <c r="C978" s="35"/>
      <c r="D978" s="35"/>
      <c r="E978" s="35"/>
    </row>
    <row r="979" spans="1:5" ht="14.4">
      <c r="A979" s="35"/>
      <c r="B979" s="35"/>
      <c r="C979" s="35"/>
      <c r="D979" s="35"/>
      <c r="E979" s="35"/>
    </row>
    <row r="980" spans="1:5" ht="14.4">
      <c r="A980" s="35"/>
      <c r="B980" s="35"/>
      <c r="C980" s="35"/>
      <c r="D980" s="35"/>
      <c r="E980" s="35"/>
    </row>
    <row r="981" spans="1:5" ht="14.4">
      <c r="A981" s="35"/>
      <c r="B981" s="35"/>
      <c r="C981" s="35"/>
      <c r="D981" s="35"/>
      <c r="E981" s="35"/>
    </row>
    <row r="982" spans="1:5" ht="14.4">
      <c r="A982" s="35"/>
      <c r="B982" s="35"/>
      <c r="C982" s="35"/>
      <c r="D982" s="35"/>
      <c r="E982" s="35"/>
    </row>
    <row r="983" spans="1:5" ht="14.4">
      <c r="A983" s="35"/>
      <c r="B983" s="35"/>
      <c r="C983" s="35"/>
      <c r="D983" s="35"/>
      <c r="E983" s="35"/>
    </row>
    <row r="984" spans="1:5" ht="14.4">
      <c r="A984" s="35"/>
      <c r="B984" s="35"/>
      <c r="C984" s="35"/>
      <c r="D984" s="35"/>
      <c r="E984" s="35"/>
    </row>
    <row r="985" spans="1:5" ht="14.4">
      <c r="A985" s="35"/>
      <c r="B985" s="35"/>
      <c r="C985" s="35"/>
      <c r="D985" s="35"/>
      <c r="E985" s="35"/>
    </row>
    <row r="986" spans="1:5" ht="14.4">
      <c r="A986" s="35"/>
      <c r="B986" s="35"/>
      <c r="C986" s="35"/>
      <c r="D986" s="35"/>
      <c r="E986" s="35"/>
    </row>
    <row r="987" spans="1:5" ht="14.4">
      <c r="A987" s="35"/>
      <c r="B987" s="35"/>
      <c r="C987" s="35"/>
      <c r="D987" s="35"/>
      <c r="E987" s="35"/>
    </row>
    <row r="988" spans="1:5" ht="14.4">
      <c r="A988" s="35"/>
      <c r="B988" s="35"/>
      <c r="C988" s="35"/>
      <c r="D988" s="35"/>
      <c r="E988" s="35"/>
    </row>
    <row r="989" spans="1:5" ht="14.4">
      <c r="A989" s="35"/>
      <c r="B989" s="35"/>
      <c r="C989" s="35"/>
      <c r="D989" s="35"/>
      <c r="E989" s="35"/>
    </row>
    <row r="990" spans="1:5" ht="14.4">
      <c r="A990" s="35"/>
      <c r="B990" s="35"/>
      <c r="C990" s="35"/>
      <c r="D990" s="35"/>
      <c r="E990" s="35"/>
    </row>
    <row r="991" spans="1:5" ht="14.4">
      <c r="A991" s="35"/>
      <c r="B991" s="35"/>
      <c r="C991" s="35"/>
      <c r="D991" s="35"/>
      <c r="E991" s="35"/>
    </row>
    <row r="992" spans="1:5" ht="14.4">
      <c r="A992" s="35"/>
      <c r="B992" s="35"/>
      <c r="C992" s="35"/>
      <c r="D992" s="35"/>
      <c r="E992" s="35"/>
    </row>
    <row r="993" spans="1:5" ht="14.4">
      <c r="A993" s="35"/>
      <c r="B993" s="35"/>
      <c r="C993" s="35"/>
      <c r="D993" s="35"/>
      <c r="E993" s="35"/>
    </row>
    <row r="994" spans="1:5" ht="14.4">
      <c r="A994" s="35"/>
      <c r="B994" s="35"/>
      <c r="C994" s="35"/>
      <c r="D994" s="35"/>
      <c r="E994" s="35"/>
    </row>
    <row r="995" spans="1:5" ht="14.4">
      <c r="A995" s="35"/>
      <c r="B995" s="35"/>
      <c r="C995" s="35"/>
      <c r="D995" s="35"/>
      <c r="E995" s="35"/>
    </row>
    <row r="996" spans="1:5" ht="14.4">
      <c r="A996" s="35"/>
      <c r="B996" s="35"/>
      <c r="C996" s="35"/>
      <c r="D996" s="35"/>
      <c r="E996" s="35"/>
    </row>
    <row r="997" spans="1:5" ht="14.4">
      <c r="A997" s="35"/>
      <c r="B997" s="35"/>
      <c r="C997" s="35"/>
      <c r="D997" s="35"/>
      <c r="E997" s="35"/>
    </row>
    <row r="998" spans="1:5" ht="14.4">
      <c r="A998" s="35"/>
      <c r="B998" s="35"/>
      <c r="C998" s="35"/>
      <c r="D998" s="35"/>
      <c r="E998" s="35"/>
    </row>
    <row r="999" spans="1:5" ht="14.4">
      <c r="A999" s="35"/>
      <c r="B999" s="35"/>
      <c r="C999" s="35"/>
      <c r="D999" s="35"/>
      <c r="E999" s="35"/>
    </row>
    <row r="1000" spans="1:5" ht="14.4">
      <c r="A1000" s="35"/>
      <c r="B1000" s="35"/>
      <c r="C1000" s="35"/>
      <c r="D1000" s="35"/>
      <c r="E1000" s="35"/>
    </row>
    <row r="1001" spans="1:5" ht="14.4">
      <c r="A1001" s="35"/>
      <c r="B1001" s="35"/>
      <c r="C1001" s="35"/>
      <c r="D1001" s="35"/>
      <c r="E1001" s="35"/>
    </row>
    <row r="1002" spans="1:5" ht="14.4">
      <c r="A1002" s="35"/>
      <c r="B1002" s="35"/>
      <c r="C1002" s="35"/>
      <c r="D1002" s="35"/>
      <c r="E1002" s="35"/>
    </row>
    <row r="1003" spans="1:5" ht="14.4">
      <c r="A1003" s="35"/>
      <c r="B1003" s="35"/>
      <c r="C1003" s="35"/>
      <c r="D1003" s="35"/>
      <c r="E1003" s="35"/>
    </row>
    <row r="1004" spans="1:5" ht="14.4">
      <c r="A1004" s="35"/>
      <c r="B1004" s="35"/>
      <c r="C1004" s="35"/>
      <c r="D1004" s="35"/>
      <c r="E1004" s="35"/>
    </row>
    <row r="1005" spans="1:5" ht="14.4">
      <c r="A1005" s="35"/>
      <c r="B1005" s="35"/>
      <c r="C1005" s="35"/>
      <c r="D1005" s="35"/>
      <c r="E1005" s="35"/>
    </row>
    <row r="1006" spans="1:5" ht="14.4">
      <c r="A1006" s="35"/>
      <c r="B1006" s="35"/>
      <c r="C1006" s="35"/>
      <c r="D1006" s="35"/>
      <c r="E1006" s="35"/>
    </row>
    <row r="1007" spans="1:5" ht="14.4">
      <c r="A1007" s="35"/>
      <c r="B1007" s="35"/>
      <c r="C1007" s="35"/>
      <c r="D1007" s="35"/>
      <c r="E1007" s="35"/>
    </row>
    <row r="1008" spans="1:5" ht="14.4">
      <c r="A1008" s="35"/>
      <c r="B1008" s="35"/>
      <c r="C1008" s="35"/>
      <c r="D1008" s="35"/>
      <c r="E1008" s="35"/>
    </row>
    <row r="1009" spans="1:5" ht="14.4">
      <c r="A1009" s="35"/>
      <c r="B1009" s="35"/>
      <c r="C1009" s="35"/>
      <c r="D1009" s="35"/>
      <c r="E1009" s="35"/>
    </row>
    <row r="1010" spans="1:5" ht="14.4">
      <c r="A1010" s="35"/>
      <c r="B1010" s="35"/>
      <c r="C1010" s="35"/>
      <c r="D1010" s="35"/>
      <c r="E1010" s="35"/>
    </row>
    <row r="1011" spans="1:5" ht="14.4">
      <c r="A1011" s="35"/>
      <c r="B1011" s="35"/>
      <c r="C1011" s="35"/>
      <c r="D1011" s="35"/>
      <c r="E1011" s="35"/>
    </row>
    <row r="1012" spans="1:5" ht="14.4">
      <c r="A1012" s="35"/>
      <c r="B1012" s="35"/>
      <c r="C1012" s="35"/>
      <c r="D1012" s="35"/>
      <c r="E1012" s="35"/>
    </row>
    <row r="1013" spans="1:5" ht="14.4">
      <c r="A1013" s="35"/>
      <c r="B1013" s="35"/>
      <c r="C1013" s="35"/>
      <c r="D1013" s="35"/>
      <c r="E1013" s="35"/>
    </row>
    <row r="1014" spans="1:5" ht="14.4">
      <c r="A1014" s="35"/>
      <c r="B1014" s="35"/>
      <c r="C1014" s="35"/>
      <c r="D1014" s="35"/>
      <c r="E1014" s="35"/>
    </row>
    <row r="1015" spans="1:5" ht="14.4">
      <c r="A1015" s="35"/>
      <c r="B1015" s="35"/>
      <c r="C1015" s="35"/>
      <c r="D1015" s="35"/>
      <c r="E1015" s="35"/>
    </row>
    <row r="1016" spans="1:5" ht="14.4">
      <c r="A1016" s="35"/>
      <c r="B1016" s="35"/>
      <c r="C1016" s="35"/>
      <c r="D1016" s="35"/>
      <c r="E1016" s="35"/>
    </row>
    <row r="1017" spans="1:5" ht="14.4">
      <c r="A1017" s="35"/>
      <c r="B1017" s="35"/>
      <c r="C1017" s="35"/>
      <c r="D1017" s="35"/>
      <c r="E1017" s="35"/>
    </row>
    <row r="1018" spans="1:5" ht="14.4">
      <c r="A1018" s="35"/>
      <c r="B1018" s="35"/>
      <c r="C1018" s="35"/>
      <c r="D1018" s="35"/>
      <c r="E1018" s="35"/>
    </row>
    <row r="1019" spans="1:5" ht="14.4">
      <c r="A1019" s="35"/>
      <c r="B1019" s="35"/>
      <c r="C1019" s="35"/>
      <c r="D1019" s="35"/>
      <c r="E1019" s="35"/>
    </row>
    <row r="1020" spans="1:5" ht="14.4">
      <c r="A1020" s="35"/>
      <c r="B1020" s="35"/>
      <c r="C1020" s="35"/>
      <c r="D1020" s="35"/>
      <c r="E1020" s="35"/>
    </row>
    <row r="1021" spans="1:5" ht="14.4">
      <c r="A1021" s="35"/>
      <c r="B1021" s="35"/>
      <c r="C1021" s="35"/>
      <c r="D1021" s="35"/>
      <c r="E1021" s="35"/>
    </row>
    <row r="1022" spans="1:5" ht="14.4">
      <c r="A1022" s="35"/>
      <c r="B1022" s="35"/>
      <c r="C1022" s="35"/>
      <c r="D1022" s="35"/>
      <c r="E1022" s="35"/>
    </row>
    <row r="1023" spans="1:5" ht="14.4">
      <c r="A1023" s="35"/>
      <c r="B1023" s="35"/>
      <c r="C1023" s="35"/>
      <c r="D1023" s="35"/>
      <c r="E1023" s="35"/>
    </row>
    <row r="1024" spans="1:5" ht="14.4">
      <c r="A1024" s="35"/>
      <c r="B1024" s="35"/>
      <c r="C1024" s="35"/>
      <c r="D1024" s="35"/>
      <c r="E1024" s="35"/>
    </row>
    <row r="1025" spans="1:5" ht="14.4">
      <c r="A1025" s="35"/>
      <c r="B1025" s="35"/>
      <c r="C1025" s="35"/>
      <c r="D1025" s="35"/>
      <c r="E1025" s="35"/>
    </row>
    <row r="1026" spans="1:5" ht="14.4">
      <c r="A1026" s="35"/>
      <c r="B1026" s="35"/>
      <c r="C1026" s="35"/>
      <c r="D1026" s="35"/>
      <c r="E1026" s="35"/>
    </row>
    <row r="1027" spans="1:5" ht="14.4">
      <c r="A1027" s="35"/>
      <c r="B1027" s="35"/>
      <c r="C1027" s="35"/>
      <c r="D1027" s="35"/>
      <c r="E1027" s="35"/>
    </row>
    <row r="1028" spans="1:5" ht="14.4">
      <c r="A1028" s="35"/>
      <c r="B1028" s="35"/>
      <c r="C1028" s="35"/>
      <c r="D1028" s="35"/>
      <c r="E1028" s="35"/>
    </row>
    <row r="1029" spans="1:5" ht="14.4">
      <c r="A1029" s="35"/>
      <c r="B1029" s="35"/>
      <c r="C1029" s="35"/>
      <c r="D1029" s="35"/>
      <c r="E1029" s="35"/>
    </row>
    <row r="1030" spans="1:5" ht="14.4">
      <c r="A1030" s="35"/>
      <c r="B1030" s="35"/>
      <c r="C1030" s="35"/>
      <c r="D1030" s="35"/>
      <c r="E1030" s="35"/>
    </row>
    <row r="1031" spans="1:5" ht="14.4">
      <c r="A1031" s="35"/>
      <c r="B1031" s="35"/>
      <c r="C1031" s="35"/>
      <c r="D1031" s="35"/>
      <c r="E1031" s="35"/>
    </row>
    <row r="1032" spans="1:5" ht="14.4">
      <c r="A1032" s="35"/>
      <c r="B1032" s="35"/>
      <c r="C1032" s="35"/>
      <c r="D1032" s="35"/>
      <c r="E1032" s="35"/>
    </row>
    <row r="1033" spans="1:5" ht="14.4">
      <c r="A1033" s="35"/>
      <c r="B1033" s="35"/>
      <c r="C1033" s="35"/>
      <c r="D1033" s="35"/>
      <c r="E1033" s="35"/>
    </row>
    <row r="1034" spans="1:5" ht="14.4">
      <c r="A1034" s="35"/>
      <c r="B1034" s="35"/>
      <c r="C1034" s="35"/>
      <c r="D1034" s="35"/>
      <c r="E1034" s="35"/>
    </row>
    <row r="1035" spans="1:5" ht="14.4">
      <c r="A1035" s="35"/>
      <c r="B1035" s="35"/>
      <c r="C1035" s="35"/>
      <c r="D1035" s="35"/>
      <c r="E1035" s="35"/>
    </row>
    <row r="1036" spans="1:5" ht="14.4">
      <c r="A1036" s="35"/>
      <c r="B1036" s="35"/>
      <c r="C1036" s="35"/>
      <c r="D1036" s="35"/>
      <c r="E1036" s="35"/>
    </row>
    <row r="1037" spans="1:5" ht="14.4">
      <c r="A1037" s="35"/>
      <c r="B1037" s="35"/>
      <c r="C1037" s="35"/>
      <c r="D1037" s="35"/>
      <c r="E1037" s="35"/>
    </row>
    <row r="1038" spans="1:5" ht="14.4">
      <c r="A1038" s="35"/>
      <c r="B1038" s="35"/>
      <c r="C1038" s="35"/>
      <c r="D1038" s="35"/>
      <c r="E1038" s="35"/>
    </row>
    <row r="1039" spans="1:5" ht="14.4">
      <c r="A1039" s="35"/>
      <c r="B1039" s="35"/>
      <c r="C1039" s="35"/>
      <c r="D1039" s="35"/>
      <c r="E1039" s="35"/>
    </row>
    <row r="1040" spans="1:5" ht="14.4">
      <c r="A1040" s="35"/>
      <c r="B1040" s="35"/>
      <c r="C1040" s="35"/>
      <c r="D1040" s="35"/>
      <c r="E1040" s="35"/>
    </row>
    <row r="1041" spans="1:5" ht="14.4">
      <c r="A1041" s="35"/>
      <c r="B1041" s="35"/>
      <c r="C1041" s="35"/>
      <c r="D1041" s="35"/>
      <c r="E1041" s="35"/>
    </row>
    <row r="1042" spans="1:5" ht="14.4">
      <c r="A1042" s="35"/>
      <c r="B1042" s="35"/>
      <c r="C1042" s="35"/>
      <c r="D1042" s="35"/>
      <c r="E1042" s="35"/>
    </row>
    <row r="1043" spans="1:5" ht="14.4">
      <c r="A1043" s="35"/>
      <c r="B1043" s="35"/>
      <c r="C1043" s="35"/>
      <c r="D1043" s="35"/>
      <c r="E1043" s="35"/>
    </row>
    <row r="1044" spans="1:5" ht="14.4">
      <c r="A1044" s="35"/>
      <c r="B1044" s="35"/>
      <c r="C1044" s="35"/>
      <c r="D1044" s="35"/>
      <c r="E1044" s="35"/>
    </row>
    <row r="1045" spans="1:5" ht="14.4">
      <c r="A1045" s="35"/>
      <c r="B1045" s="35"/>
      <c r="C1045" s="35"/>
      <c r="D1045" s="35"/>
      <c r="E1045" s="35"/>
    </row>
    <row r="1046" spans="1:5" ht="14.4">
      <c r="A1046" s="35"/>
      <c r="B1046" s="35"/>
      <c r="C1046" s="35"/>
      <c r="D1046" s="35"/>
      <c r="E1046" s="35"/>
    </row>
    <row r="1047" spans="1:5" ht="14.4">
      <c r="A1047" s="35"/>
      <c r="B1047" s="35"/>
      <c r="C1047" s="35"/>
      <c r="D1047" s="35"/>
      <c r="E1047" s="35"/>
    </row>
    <row r="1048" spans="1:5" ht="14.4">
      <c r="A1048" s="35"/>
      <c r="B1048" s="35"/>
      <c r="C1048" s="35"/>
      <c r="D1048" s="35"/>
      <c r="E1048" s="35"/>
    </row>
    <row r="1049" spans="1:5" ht="14.4">
      <c r="A1049" s="35"/>
      <c r="B1049" s="35"/>
      <c r="C1049" s="35"/>
      <c r="D1049" s="35"/>
      <c r="E1049" s="35"/>
    </row>
    <row r="1050" spans="1:5" ht="14.4">
      <c r="A1050" s="35"/>
      <c r="B1050" s="35"/>
      <c r="C1050" s="35"/>
      <c r="D1050" s="35"/>
      <c r="E1050" s="35"/>
    </row>
    <row r="1051" spans="1:5" ht="14.4">
      <c r="A1051" s="35"/>
      <c r="B1051" s="35"/>
      <c r="C1051" s="35"/>
      <c r="D1051" s="35"/>
      <c r="E1051" s="35"/>
    </row>
    <row r="1052" spans="1:5" ht="14.4">
      <c r="A1052" s="35"/>
      <c r="B1052" s="35"/>
      <c r="C1052" s="35"/>
      <c r="D1052" s="35"/>
      <c r="E1052" s="35"/>
    </row>
    <row r="1053" spans="1:5" ht="14.4">
      <c r="A1053" s="35"/>
      <c r="B1053" s="35"/>
      <c r="C1053" s="35"/>
      <c r="D1053" s="35"/>
      <c r="E1053" s="35"/>
    </row>
    <row r="1054" spans="1:5" ht="14.4">
      <c r="A1054" s="35"/>
      <c r="B1054" s="35"/>
      <c r="C1054" s="35"/>
      <c r="D1054" s="35"/>
      <c r="E1054" s="35"/>
    </row>
    <row r="1055" spans="1:5" ht="14.4">
      <c r="A1055" s="35"/>
      <c r="B1055" s="35"/>
      <c r="C1055" s="35"/>
      <c r="D1055" s="35"/>
      <c r="E1055" s="35"/>
    </row>
    <row r="1056" spans="1:5" ht="14.4">
      <c r="A1056" s="35"/>
      <c r="B1056" s="35"/>
      <c r="C1056" s="35"/>
      <c r="D1056" s="35"/>
      <c r="E1056" s="35"/>
    </row>
    <row r="1057" spans="1:5" ht="14.4">
      <c r="A1057" s="35"/>
      <c r="B1057" s="35"/>
      <c r="C1057" s="35"/>
      <c r="D1057" s="35"/>
      <c r="E1057" s="35"/>
    </row>
    <row r="1058" spans="1:5" ht="14.4">
      <c r="A1058" s="35"/>
      <c r="B1058" s="35"/>
      <c r="C1058" s="35"/>
      <c r="D1058" s="35"/>
      <c r="E1058" s="35"/>
    </row>
    <row r="1059" spans="1:5" ht="14.4">
      <c r="A1059" s="35"/>
      <c r="B1059" s="35"/>
      <c r="C1059" s="35"/>
      <c r="D1059" s="35"/>
      <c r="E1059" s="35"/>
    </row>
    <row r="1060" spans="1:5" ht="14.4">
      <c r="A1060" s="35"/>
      <c r="B1060" s="35"/>
      <c r="C1060" s="35"/>
      <c r="D1060" s="35"/>
      <c r="E1060" s="35"/>
    </row>
    <row r="1061" spans="1:5" ht="14.4">
      <c r="A1061" s="35"/>
      <c r="B1061" s="35"/>
      <c r="C1061" s="35"/>
      <c r="D1061" s="35"/>
      <c r="E1061" s="35"/>
    </row>
  </sheetData>
  <autoFilter ref="A1:H899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workbookViewId="0">
      <selection activeCell="B2" sqref="B2"/>
    </sheetView>
  </sheetViews>
  <sheetFormatPr defaultColWidth="9" defaultRowHeight="12"/>
  <cols>
    <col min="1" max="1" width="8.88671875" style="40" bestFit="1" customWidth="1"/>
    <col min="2" max="2" width="6.77734375" style="40" bestFit="1" customWidth="1"/>
    <col min="3" max="3" width="36.6640625" style="40" bestFit="1" customWidth="1"/>
    <col min="4" max="5" width="10.6640625" style="40" bestFit="1" customWidth="1"/>
    <col min="6" max="6" width="8.88671875" style="40" bestFit="1" customWidth="1"/>
    <col min="7" max="8" width="10.6640625" style="40" bestFit="1" customWidth="1"/>
    <col min="9" max="16384" width="9" style="40"/>
  </cols>
  <sheetData>
    <row r="1" spans="1:8" s="41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41" t="s">
        <v>2005</v>
      </c>
      <c r="G1" s="41" t="s">
        <v>2006</v>
      </c>
      <c r="H1" s="41" t="s">
        <v>2007</v>
      </c>
    </row>
    <row r="2" spans="1:8">
      <c r="A2" s="40">
        <v>2009</v>
      </c>
      <c r="B2" s="1">
        <f>VLOOKUP(C2,'00-15企业编号汇总'!B:C,2,FALSE)</f>
        <v>44</v>
      </c>
      <c r="C2" s="13" t="s">
        <v>482</v>
      </c>
    </row>
    <row r="3" spans="1:8">
      <c r="A3" s="40">
        <v>2009</v>
      </c>
      <c r="B3" s="1">
        <f>VLOOKUP(C3,'00-15企业编号汇总'!B:C,2,FALSE)</f>
        <v>83</v>
      </c>
      <c r="C3" s="13" t="s">
        <v>529</v>
      </c>
    </row>
    <row r="4" spans="1:8">
      <c r="A4" s="40">
        <v>2009</v>
      </c>
      <c r="B4" s="1">
        <f>VLOOKUP(C4,'00-15企业编号汇总'!B:C,2,FALSE)</f>
        <v>444</v>
      </c>
      <c r="C4" s="13" t="s">
        <v>483</v>
      </c>
    </row>
    <row r="5" spans="1:8">
      <c r="A5" s="40">
        <v>2009</v>
      </c>
      <c r="B5" s="1">
        <f>VLOOKUP(C5,'00-15企业编号汇总'!B:C,2,FALSE)</f>
        <v>348</v>
      </c>
      <c r="C5" s="13" t="s">
        <v>473</v>
      </c>
    </row>
    <row r="6" spans="1:8">
      <c r="A6" s="40">
        <v>2009</v>
      </c>
      <c r="B6" s="1">
        <f>VLOOKUP(C6,'00-15企业编号汇总'!B:C,2,FALSE)</f>
        <v>593</v>
      </c>
      <c r="C6" s="13" t="s">
        <v>507</v>
      </c>
    </row>
    <row r="7" spans="1:8">
      <c r="A7" s="40">
        <v>2009</v>
      </c>
      <c r="B7" s="1">
        <f>VLOOKUP(C7,'00-15企业编号汇总'!B:C,2,FALSE)</f>
        <v>497</v>
      </c>
      <c r="C7" s="13" t="s">
        <v>490</v>
      </c>
    </row>
    <row r="8" spans="1:8">
      <c r="A8" s="40">
        <v>2009</v>
      </c>
      <c r="B8" s="1">
        <f>VLOOKUP(C8,'00-15企业编号汇总'!B:C,2,FALSE)</f>
        <v>112</v>
      </c>
      <c r="C8" s="13" t="s">
        <v>1833</v>
      </c>
    </row>
    <row r="9" spans="1:8">
      <c r="A9" s="40">
        <v>2009</v>
      </c>
      <c r="B9" s="1">
        <f>VLOOKUP(C9,'00-15企业编号汇总'!B:C,2,FALSE)</f>
        <v>819</v>
      </c>
      <c r="C9" s="13" t="s">
        <v>528</v>
      </c>
    </row>
    <row r="10" spans="1:8">
      <c r="A10" s="40">
        <v>2009</v>
      </c>
      <c r="B10" s="1">
        <f>VLOOKUP(C10,'00-15企业编号汇总'!B:C,2,FALSE)</f>
        <v>878</v>
      </c>
      <c r="C10" s="13" t="s">
        <v>1834</v>
      </c>
    </row>
    <row r="11" spans="1:8">
      <c r="A11" s="40">
        <v>2009</v>
      </c>
      <c r="B11" s="1">
        <f>VLOOKUP(C11,'00-15企业编号汇总'!B:C,2,FALSE)</f>
        <v>976</v>
      </c>
      <c r="C11" s="13" t="s">
        <v>1</v>
      </c>
    </row>
    <row r="12" spans="1:8">
      <c r="A12" s="40">
        <v>2009</v>
      </c>
      <c r="B12" s="1">
        <f>VLOOKUP(C12,'00-15企业编号汇总'!B:C,2,FALSE)</f>
        <v>811</v>
      </c>
      <c r="C12" s="13" t="s">
        <v>526</v>
      </c>
    </row>
    <row r="13" spans="1:8">
      <c r="A13" s="40">
        <v>2009</v>
      </c>
      <c r="B13" s="1">
        <f>VLOOKUP(C13,'00-15企业编号汇总'!B:C,2,FALSE)</f>
        <v>683</v>
      </c>
      <c r="C13" s="13" t="s">
        <v>36</v>
      </c>
    </row>
    <row r="14" spans="1:8">
      <c r="A14" s="40">
        <v>2009</v>
      </c>
      <c r="B14" s="1">
        <f>VLOOKUP(C14,'00-15企业编号汇总'!B:C,2,FALSE)</f>
        <v>850</v>
      </c>
      <c r="C14" s="13" t="s">
        <v>19</v>
      </c>
    </row>
    <row r="15" spans="1:8">
      <c r="A15" s="40">
        <v>2009</v>
      </c>
      <c r="B15" s="1">
        <f>VLOOKUP(C15,'00-15企业编号汇总'!B:C,2,FALSE)</f>
        <v>357</v>
      </c>
      <c r="C15" s="13" t="s">
        <v>72</v>
      </c>
    </row>
    <row r="16" spans="1:8">
      <c r="A16" s="40">
        <v>2009</v>
      </c>
      <c r="B16" s="1">
        <f>VLOOKUP(C16,'00-15企业编号汇总'!B:C,2,FALSE)</f>
        <v>209002</v>
      </c>
      <c r="C16" s="13" t="s">
        <v>2008</v>
      </c>
    </row>
    <row r="17" spans="1:3">
      <c r="A17" s="40">
        <v>2009</v>
      </c>
      <c r="B17" s="1">
        <f>VLOOKUP(C17,'00-15企业编号汇总'!B:C,2,FALSE)</f>
        <v>109024</v>
      </c>
      <c r="C17" s="13" t="s">
        <v>2009</v>
      </c>
    </row>
    <row r="18" spans="1:3">
      <c r="A18" s="40">
        <v>2009</v>
      </c>
      <c r="B18" s="1">
        <f>VLOOKUP(C18,'00-15企业编号汇总'!B:C,2,FALSE)</f>
        <v>109003</v>
      </c>
      <c r="C18" s="25" t="s">
        <v>2010</v>
      </c>
    </row>
    <row r="19" spans="1:3">
      <c r="A19" s="40">
        <v>2009</v>
      </c>
      <c r="B19" s="1">
        <f>VLOOKUP(C19,'00-15企业编号汇总'!B:C,2,FALSE)</f>
        <v>499</v>
      </c>
      <c r="C19" s="40" t="s">
        <v>491</v>
      </c>
    </row>
    <row r="20" spans="1:3">
      <c r="A20" s="40">
        <v>2009</v>
      </c>
      <c r="B20" s="1">
        <f>VLOOKUP(C20,'00-15企业编号汇总'!B:C,2,FALSE)</f>
        <v>1001</v>
      </c>
      <c r="C20" s="40" t="s">
        <v>449</v>
      </c>
    </row>
    <row r="21" spans="1:3">
      <c r="A21" s="40">
        <v>2009</v>
      </c>
      <c r="B21" s="1">
        <f>VLOOKUP(C21,'00-15企业编号汇总'!B:C,2,FALSE)</f>
        <v>694</v>
      </c>
      <c r="C21" s="40" t="s">
        <v>1830</v>
      </c>
    </row>
    <row r="22" spans="1:3">
      <c r="A22" s="40">
        <v>2009</v>
      </c>
      <c r="B22" s="1">
        <f>VLOOKUP(C22,'00-15企业编号汇总'!B:C,2,FALSE)</f>
        <v>180</v>
      </c>
      <c r="C22" s="40" t="s">
        <v>456</v>
      </c>
    </row>
    <row r="23" spans="1:3">
      <c r="A23" s="40">
        <v>2009</v>
      </c>
      <c r="B23" s="1">
        <f>VLOOKUP(C23,'00-15企业编号汇总'!B:C,2,FALSE)</f>
        <v>107001</v>
      </c>
      <c r="C23" s="40" t="s">
        <v>1832</v>
      </c>
    </row>
    <row r="24" spans="1:3">
      <c r="A24" s="40">
        <v>2009</v>
      </c>
      <c r="B24" s="1">
        <f>VLOOKUP(C24,'00-15企业编号汇总'!B:C,2,FALSE)</f>
        <v>515</v>
      </c>
      <c r="C24" s="40" t="s">
        <v>493</v>
      </c>
    </row>
    <row r="25" spans="1:3">
      <c r="A25" s="40">
        <v>2009</v>
      </c>
      <c r="B25" s="1">
        <f>VLOOKUP(C25,'00-15企业编号汇总'!B:C,2,FALSE)</f>
        <v>586</v>
      </c>
      <c r="C25" s="40" t="s">
        <v>506</v>
      </c>
    </row>
    <row r="26" spans="1:3">
      <c r="A26" s="40">
        <v>2009</v>
      </c>
      <c r="B26" s="1">
        <f>VLOOKUP(C26,'00-15企业编号汇总'!B:C,2,FALSE)</f>
        <v>161</v>
      </c>
      <c r="C26" s="40" t="s">
        <v>92</v>
      </c>
    </row>
    <row r="27" spans="1:3">
      <c r="A27" s="40">
        <v>2009</v>
      </c>
      <c r="B27" s="1">
        <f>VLOOKUP(C27,'00-15企业编号汇总'!B:C,2,FALSE)</f>
        <v>53</v>
      </c>
      <c r="C27" s="40" t="s">
        <v>55</v>
      </c>
    </row>
    <row r="28" spans="1:3">
      <c r="A28" s="40">
        <v>2009</v>
      </c>
      <c r="B28" s="1">
        <f>VLOOKUP(C28,'00-15企业编号汇总'!B:C,2,FALSE)</f>
        <v>765</v>
      </c>
      <c r="C28" s="40" t="s">
        <v>29</v>
      </c>
    </row>
    <row r="29" spans="1:3">
      <c r="A29" s="40">
        <v>2009</v>
      </c>
      <c r="B29" s="1">
        <f>VLOOKUP(C29,'00-15企业编号汇总'!B:C,2,FALSE)</f>
        <v>197</v>
      </c>
      <c r="C29" s="40" t="s">
        <v>1835</v>
      </c>
    </row>
    <row r="30" spans="1:3">
      <c r="A30" s="40">
        <v>2009</v>
      </c>
      <c r="B30" s="1">
        <f>VLOOKUP(C30,'00-15企业编号汇总'!B:C,2,FALSE)</f>
        <v>108001</v>
      </c>
      <c r="C30" s="40" t="s">
        <v>1189</v>
      </c>
    </row>
    <row r="31" spans="1:3">
      <c r="A31" s="40">
        <v>2009</v>
      </c>
      <c r="B31" s="1">
        <f>VLOOKUP(C31,'00-15企业编号汇总'!B:C,2,FALSE)</f>
        <v>553</v>
      </c>
      <c r="C31" s="40" t="s">
        <v>502</v>
      </c>
    </row>
    <row r="32" spans="1:3">
      <c r="A32" s="40">
        <v>2009</v>
      </c>
      <c r="B32" s="1">
        <f>VLOOKUP(C32,'00-15企业编号汇总'!B:C,2,FALSE)</f>
        <v>209001</v>
      </c>
      <c r="C32" s="40" t="s">
        <v>1836</v>
      </c>
    </row>
    <row r="33" spans="1:3">
      <c r="A33" s="40">
        <v>2009</v>
      </c>
      <c r="B33" s="1">
        <f>VLOOKUP(C33,'00-15企业编号汇总'!B:C,2,FALSE)</f>
        <v>108003</v>
      </c>
      <c r="C33" s="40" t="s">
        <v>1190</v>
      </c>
    </row>
    <row r="34" spans="1:3">
      <c r="A34" s="40">
        <v>2009</v>
      </c>
      <c r="B34" s="1">
        <f>VLOOKUP(C34,'00-15企业编号汇总'!B:C,2,FALSE)</f>
        <v>901</v>
      </c>
      <c r="C34" s="40" t="s">
        <v>13</v>
      </c>
    </row>
    <row r="35" spans="1:3">
      <c r="A35" s="40">
        <v>2009</v>
      </c>
      <c r="B35" s="1">
        <f>VLOOKUP(C35,'00-15企业编号汇总'!B:C,2,FALSE)</f>
        <v>899</v>
      </c>
      <c r="C35" s="40" t="s">
        <v>14</v>
      </c>
    </row>
    <row r="36" spans="1:3">
      <c r="A36" s="40">
        <v>2009</v>
      </c>
      <c r="B36" s="1">
        <f>VLOOKUP(C36,'00-15企业编号汇总'!B:C,2,FALSE)</f>
        <v>481</v>
      </c>
      <c r="C36" s="40" t="s">
        <v>1838</v>
      </c>
    </row>
    <row r="37" spans="1:3">
      <c r="A37" s="40">
        <v>2009</v>
      </c>
      <c r="B37" s="1">
        <f>VLOOKUP(C37,'00-15企业编号汇总'!B:C,2,FALSE)</f>
        <v>109004</v>
      </c>
      <c r="C37" s="40" t="s">
        <v>2011</v>
      </c>
    </row>
    <row r="38" spans="1:3">
      <c r="A38" s="40">
        <v>2009</v>
      </c>
      <c r="B38" s="1">
        <f>VLOOKUP(C38,'00-15企业编号汇总'!B:C,2,FALSE)</f>
        <v>916</v>
      </c>
      <c r="C38" s="40" t="s">
        <v>537</v>
      </c>
    </row>
    <row r="39" spans="1:3">
      <c r="A39" s="40">
        <v>2009</v>
      </c>
      <c r="B39" s="1">
        <f>VLOOKUP(C39,'00-15企业编号汇总'!B:C,2,FALSE)</f>
        <v>565</v>
      </c>
      <c r="C39" s="40" t="s">
        <v>505</v>
      </c>
    </row>
    <row r="40" spans="1:3">
      <c r="A40" s="40">
        <v>2009</v>
      </c>
      <c r="B40" s="1">
        <f>VLOOKUP(C40,'00-15企业编号汇总'!B:C,2,FALSE)</f>
        <v>482</v>
      </c>
      <c r="C40" s="40" t="s">
        <v>488</v>
      </c>
    </row>
    <row r="41" spans="1:3">
      <c r="A41" s="40">
        <v>2009</v>
      </c>
      <c r="B41" s="1">
        <f>VLOOKUP(C41,'00-15企业编号汇总'!B:C,2,FALSE)</f>
        <v>155</v>
      </c>
      <c r="C41" s="40" t="s">
        <v>94</v>
      </c>
    </row>
    <row r="42" spans="1:3">
      <c r="A42" s="40">
        <v>2009</v>
      </c>
      <c r="B42" s="1">
        <f>VLOOKUP(C42,'00-15企业编号汇总'!B:C,2,FALSE)</f>
        <v>551</v>
      </c>
      <c r="C42" s="40" t="s">
        <v>501</v>
      </c>
    </row>
    <row r="43" spans="1:3">
      <c r="A43" s="40">
        <v>2009</v>
      </c>
      <c r="B43" s="1">
        <f>VLOOKUP(C43,'00-15企业编号汇总'!B:C,2,FALSE)</f>
        <v>542</v>
      </c>
      <c r="C43" s="40" t="s">
        <v>499</v>
      </c>
    </row>
    <row r="44" spans="1:3">
      <c r="A44" s="40">
        <v>2010</v>
      </c>
      <c r="B44" s="1">
        <f>VLOOKUP(C44,'00-15企业编号汇总'!B:C,2,FALSE)</f>
        <v>819</v>
      </c>
      <c r="C44" s="13" t="s">
        <v>528</v>
      </c>
    </row>
    <row r="45" spans="1:3">
      <c r="A45" s="40">
        <v>2010</v>
      </c>
      <c r="B45" s="1">
        <f>VLOOKUP(C45,'00-15企业编号汇总'!B:C,2,FALSE)</f>
        <v>878</v>
      </c>
      <c r="C45" s="13" t="s">
        <v>1834</v>
      </c>
    </row>
    <row r="46" spans="1:3">
      <c r="A46" s="40">
        <v>2010</v>
      </c>
      <c r="B46" s="1">
        <f>VLOOKUP(C46,'00-15企业编号汇总'!B:C,2,FALSE)</f>
        <v>976</v>
      </c>
      <c r="C46" s="13" t="s">
        <v>1</v>
      </c>
    </row>
    <row r="47" spans="1:3">
      <c r="A47" s="40">
        <v>2010</v>
      </c>
      <c r="B47" s="1">
        <f>VLOOKUP(C47,'00-15企业编号汇总'!B:C,2,FALSE)</f>
        <v>811</v>
      </c>
      <c r="C47" s="13" t="s">
        <v>526</v>
      </c>
    </row>
    <row r="48" spans="1:3">
      <c r="A48" s="40">
        <v>2010</v>
      </c>
      <c r="B48" s="1">
        <f>VLOOKUP(C48,'00-15企业编号汇总'!B:C,2,FALSE)</f>
        <v>683</v>
      </c>
      <c r="C48" s="13" t="s">
        <v>36</v>
      </c>
    </row>
    <row r="49" spans="1:3">
      <c r="A49" s="40">
        <v>2010</v>
      </c>
      <c r="B49" s="1">
        <f>VLOOKUP(C49,'00-15企业编号汇总'!B:C,2,FALSE)</f>
        <v>850</v>
      </c>
      <c r="C49" s="13" t="s">
        <v>19</v>
      </c>
    </row>
    <row r="50" spans="1:3">
      <c r="A50" s="40">
        <v>2010</v>
      </c>
      <c r="B50" s="1">
        <f>VLOOKUP(C50,'00-15企业编号汇总'!B:C,2,FALSE)</f>
        <v>357</v>
      </c>
      <c r="C50" s="13" t="s">
        <v>72</v>
      </c>
    </row>
    <row r="51" spans="1:3">
      <c r="A51" s="40">
        <v>2010</v>
      </c>
      <c r="B51" s="1">
        <f>VLOOKUP(C51,'00-15企业编号汇总'!B:C,2,FALSE)</f>
        <v>209002</v>
      </c>
      <c r="C51" s="13" t="s">
        <v>2008</v>
      </c>
    </row>
    <row r="52" spans="1:3">
      <c r="A52" s="40">
        <v>2010</v>
      </c>
      <c r="B52" s="1">
        <f>VLOOKUP(C52,'00-15企业编号汇总'!B:C,2,FALSE)</f>
        <v>109024</v>
      </c>
      <c r="C52" s="13" t="s">
        <v>2009</v>
      </c>
    </row>
    <row r="53" spans="1:3">
      <c r="A53" s="40">
        <v>2010</v>
      </c>
      <c r="B53" s="1">
        <f>VLOOKUP(C53,'00-15企业编号汇总'!B:C,2,FALSE)</f>
        <v>109003</v>
      </c>
      <c r="C53" s="25" t="s">
        <v>2010</v>
      </c>
    </row>
    <row r="54" spans="1:3">
      <c r="A54" s="40">
        <v>2010</v>
      </c>
      <c r="B54" s="1">
        <f>VLOOKUP(C54,'00-15企业编号汇总'!B:C,2,FALSE)</f>
        <v>18</v>
      </c>
      <c r="C54" s="13" t="s">
        <v>2012</v>
      </c>
    </row>
    <row r="55" spans="1:3">
      <c r="A55" s="40">
        <v>2010</v>
      </c>
      <c r="B55" s="1">
        <f>VLOOKUP(C55,'00-15企业编号汇总'!B:C,2,FALSE)</f>
        <v>161</v>
      </c>
      <c r="C55" s="40" t="s">
        <v>92</v>
      </c>
    </row>
    <row r="56" spans="1:3">
      <c r="A56" s="40">
        <v>2010</v>
      </c>
      <c r="B56" s="1">
        <f>VLOOKUP(C56,'00-15企业编号汇总'!B:C,2,FALSE)</f>
        <v>53</v>
      </c>
      <c r="C56" s="40" t="s">
        <v>55</v>
      </c>
    </row>
    <row r="57" spans="1:3">
      <c r="A57" s="40">
        <v>2010</v>
      </c>
      <c r="B57" s="1">
        <f>VLOOKUP(C57,'00-15企业编号汇总'!B:C,2,FALSE)</f>
        <v>765</v>
      </c>
      <c r="C57" s="40" t="s">
        <v>29</v>
      </c>
    </row>
    <row r="58" spans="1:3">
      <c r="A58" s="40">
        <v>2010</v>
      </c>
      <c r="B58" s="1">
        <f>VLOOKUP(C58,'00-15企业编号汇总'!B:C,2,FALSE)</f>
        <v>197</v>
      </c>
      <c r="C58" s="40" t="s">
        <v>1835</v>
      </c>
    </row>
    <row r="59" spans="1:3">
      <c r="A59" s="40">
        <v>2010</v>
      </c>
      <c r="B59" s="1">
        <f>VLOOKUP(C59,'00-15企业编号汇总'!B:C,2,FALSE)</f>
        <v>108001</v>
      </c>
      <c r="C59" s="40" t="s">
        <v>1189</v>
      </c>
    </row>
    <row r="60" spans="1:3">
      <c r="A60" s="40">
        <v>2010</v>
      </c>
      <c r="B60" s="1">
        <f>VLOOKUP(C60,'00-15企业编号汇总'!B:C,2,FALSE)</f>
        <v>553</v>
      </c>
      <c r="C60" s="40" t="s">
        <v>502</v>
      </c>
    </row>
    <row r="61" spans="1:3">
      <c r="A61" s="40">
        <v>2010</v>
      </c>
      <c r="B61" s="1">
        <f>VLOOKUP(C61,'00-15企业编号汇总'!B:C,2,FALSE)</f>
        <v>209001</v>
      </c>
      <c r="C61" s="40" t="s">
        <v>1836</v>
      </c>
    </row>
    <row r="62" spans="1:3">
      <c r="A62" s="40">
        <v>2010</v>
      </c>
      <c r="B62" s="1">
        <f>VLOOKUP(C62,'00-15企业编号汇总'!B:C,2,FALSE)</f>
        <v>108003</v>
      </c>
      <c r="C62" s="40" t="s">
        <v>1190</v>
      </c>
    </row>
    <row r="63" spans="1:3">
      <c r="A63" s="40">
        <v>2010</v>
      </c>
      <c r="B63" s="1">
        <f>VLOOKUP(C63,'00-15企业编号汇总'!B:C,2,FALSE)</f>
        <v>901</v>
      </c>
      <c r="C63" s="40" t="s">
        <v>13</v>
      </c>
    </row>
    <row r="64" spans="1:3">
      <c r="A64" s="40">
        <v>2010</v>
      </c>
      <c r="B64" s="1">
        <f>VLOOKUP(C64,'00-15企业编号汇总'!B:C,2,FALSE)</f>
        <v>899</v>
      </c>
      <c r="C64" s="40" t="s">
        <v>14</v>
      </c>
    </row>
    <row r="65" spans="1:3">
      <c r="A65" s="40">
        <v>2010</v>
      </c>
      <c r="B65" s="1">
        <f>VLOOKUP(C65,'00-15企业编号汇总'!B:C,2,FALSE)</f>
        <v>481</v>
      </c>
      <c r="C65" s="40" t="s">
        <v>1838</v>
      </c>
    </row>
    <row r="66" spans="1:3">
      <c r="A66" s="40">
        <v>2010</v>
      </c>
      <c r="B66" s="1">
        <f>VLOOKUP(C66,'00-15企业编号汇总'!B:C,2,FALSE)</f>
        <v>109004</v>
      </c>
      <c r="C66" s="40" t="s">
        <v>2011</v>
      </c>
    </row>
    <row r="67" spans="1:3">
      <c r="A67" s="40">
        <v>2010</v>
      </c>
      <c r="B67" s="1">
        <f>VLOOKUP(C67,'00-15企业编号汇总'!B:C,2,FALSE)</f>
        <v>210002</v>
      </c>
      <c r="C67" s="40" t="s">
        <v>2013</v>
      </c>
    </row>
    <row r="68" spans="1:3">
      <c r="A68" s="40">
        <v>2010</v>
      </c>
      <c r="B68" s="1">
        <f>VLOOKUP(C68,'00-15企业编号汇总'!B:C,2,FALSE)</f>
        <v>155</v>
      </c>
      <c r="C68" s="40" t="s">
        <v>94</v>
      </c>
    </row>
    <row r="69" spans="1:3">
      <c r="A69" s="40">
        <v>2011</v>
      </c>
      <c r="B69" s="1">
        <f>VLOOKUP(C69,'00-15企业编号汇总'!B:C,2,FALSE)</f>
        <v>850</v>
      </c>
      <c r="C69" s="13" t="s">
        <v>19</v>
      </c>
    </row>
    <row r="70" spans="1:3">
      <c r="A70" s="40">
        <v>2011</v>
      </c>
      <c r="B70" s="1">
        <f>VLOOKUP(C70,'00-15企业编号汇总'!B:C,2,FALSE)</f>
        <v>209002</v>
      </c>
      <c r="C70" s="13" t="s">
        <v>2008</v>
      </c>
    </row>
    <row r="71" spans="1:3">
      <c r="A71" s="40">
        <v>2011</v>
      </c>
      <c r="B71" s="1">
        <f>VLOOKUP(C71,'00-15企业编号汇总'!B:C,2,FALSE)</f>
        <v>109024</v>
      </c>
      <c r="C71" s="13" t="s">
        <v>2009</v>
      </c>
    </row>
    <row r="72" spans="1:3">
      <c r="A72" s="40">
        <v>2011</v>
      </c>
      <c r="B72" s="1">
        <f>VLOOKUP(C72,'00-15企业编号汇总'!B:C,2,FALSE)</f>
        <v>109003</v>
      </c>
      <c r="C72" s="25" t="s">
        <v>2010</v>
      </c>
    </row>
    <row r="73" spans="1:3">
      <c r="A73" s="40">
        <v>2011</v>
      </c>
      <c r="B73" s="1">
        <f>VLOOKUP(C73,'00-15企业编号汇总'!B:C,2,FALSE)</f>
        <v>18</v>
      </c>
      <c r="C73" s="13" t="s">
        <v>2012</v>
      </c>
    </row>
    <row r="74" spans="1:3">
      <c r="A74" s="40">
        <v>2011</v>
      </c>
      <c r="B74" s="1">
        <f>VLOOKUP(C74,'00-15企业编号汇总'!B:C,2,FALSE)</f>
        <v>209001</v>
      </c>
      <c r="C74" s="40" t="s">
        <v>1836</v>
      </c>
    </row>
    <row r="75" spans="1:3">
      <c r="A75" s="40">
        <v>2011</v>
      </c>
      <c r="B75" s="1">
        <f>VLOOKUP(C75,'00-15企业编号汇总'!B:C,2,FALSE)</f>
        <v>481</v>
      </c>
      <c r="C75" s="40" t="s">
        <v>1838</v>
      </c>
    </row>
    <row r="76" spans="1:3">
      <c r="A76" s="40">
        <v>2011</v>
      </c>
      <c r="B76" s="1">
        <f>VLOOKUP(C76,'00-15企业编号汇总'!B:C,2,FALSE)</f>
        <v>878</v>
      </c>
      <c r="C76" s="40" t="s">
        <v>1834</v>
      </c>
    </row>
    <row r="77" spans="1:3">
      <c r="A77" s="40">
        <v>2011</v>
      </c>
      <c r="B77" s="1">
        <f>VLOOKUP(C77,'00-15企业编号汇总'!B:C,2,FALSE)</f>
        <v>109004</v>
      </c>
      <c r="C77" s="40" t="s">
        <v>2011</v>
      </c>
    </row>
    <row r="78" spans="1:3">
      <c r="A78" s="40">
        <v>2011</v>
      </c>
      <c r="B78" s="1">
        <f>VLOOKUP(C78,'00-15企业编号汇总'!B:C,2,FALSE)</f>
        <v>210002</v>
      </c>
      <c r="C78" s="40" t="s">
        <v>2013</v>
      </c>
    </row>
    <row r="79" spans="1:3">
      <c r="A79" s="40">
        <v>2012</v>
      </c>
      <c r="B79" s="1">
        <f>VLOOKUP(C79,'00-15企业编号汇总'!B:C,2,FALSE)</f>
        <v>18</v>
      </c>
      <c r="C79" s="13" t="s">
        <v>2012</v>
      </c>
    </row>
    <row r="80" spans="1:3">
      <c r="A80" s="40">
        <v>2012</v>
      </c>
      <c r="B80" s="1">
        <f>VLOOKUP(C80,'00-15企业编号汇总'!B:C,2,FALSE)</f>
        <v>878</v>
      </c>
      <c r="C80" s="13" t="s">
        <v>1834</v>
      </c>
    </row>
    <row r="81" spans="1:3">
      <c r="A81" s="40">
        <v>2012</v>
      </c>
      <c r="B81" s="1">
        <f>VLOOKUP(C81,'00-15企业编号汇总'!B:C,2,FALSE)</f>
        <v>212004</v>
      </c>
      <c r="C81" s="13" t="s">
        <v>2111</v>
      </c>
    </row>
    <row r="82" spans="1:3">
      <c r="A82" s="40">
        <v>2012</v>
      </c>
      <c r="B82" s="1">
        <f>VLOOKUP(C82,'00-15企业编号汇总'!B:C,2,FALSE)</f>
        <v>212006</v>
      </c>
      <c r="C82" s="13" t="s">
        <v>1088</v>
      </c>
    </row>
    <row r="83" spans="1:3">
      <c r="A83" s="40">
        <v>2012</v>
      </c>
      <c r="B83" s="1">
        <f>VLOOKUP(C83,'00-15企业编号汇总'!B:C,2,FALSE)</f>
        <v>212008</v>
      </c>
      <c r="C83" s="13" t="s">
        <v>2018</v>
      </c>
    </row>
    <row r="84" spans="1:3">
      <c r="A84" s="40">
        <v>2012</v>
      </c>
      <c r="B84" s="1">
        <f>VLOOKUP(C84,'00-15企业编号汇总'!B:C,2,FALSE)</f>
        <v>212010</v>
      </c>
      <c r="C84" s="13" t="s">
        <v>2020</v>
      </c>
    </row>
    <row r="85" spans="1:3">
      <c r="A85" s="40">
        <v>2012</v>
      </c>
      <c r="B85" s="1">
        <f>VLOOKUP(C85,'00-15企业编号汇总'!B:C,2,FALSE)</f>
        <v>444</v>
      </c>
      <c r="C85" s="13" t="s">
        <v>483</v>
      </c>
    </row>
    <row r="86" spans="1:3">
      <c r="A86" s="40">
        <v>2012</v>
      </c>
      <c r="B86" s="1">
        <f>VLOOKUP(C86,'00-15企业编号汇总'!B:C,2,FALSE)</f>
        <v>212018</v>
      </c>
      <c r="C86" s="13" t="s">
        <v>2028</v>
      </c>
    </row>
    <row r="87" spans="1:3">
      <c r="A87" s="40">
        <v>2012</v>
      </c>
      <c r="B87" s="1">
        <f>VLOOKUP(C87,'00-15企业编号汇总'!B:C,2,FALSE)</f>
        <v>212026</v>
      </c>
      <c r="C87" s="13" t="s">
        <v>2036</v>
      </c>
    </row>
    <row r="88" spans="1:3">
      <c r="A88" s="40">
        <v>2012</v>
      </c>
      <c r="B88" s="1">
        <f>VLOOKUP(C88,'00-15企业编号汇总'!B:C,2,FALSE)</f>
        <v>212028</v>
      </c>
      <c r="C88" s="13" t="s">
        <v>2038</v>
      </c>
    </row>
    <row r="89" spans="1:3">
      <c r="A89" s="40">
        <v>2012</v>
      </c>
      <c r="B89" s="1">
        <f>VLOOKUP(C89,'00-15企业编号汇总'!B:C,2,FALSE)</f>
        <v>212201</v>
      </c>
      <c r="C89" s="13" t="s">
        <v>2040</v>
      </c>
    </row>
    <row r="90" spans="1:3">
      <c r="A90" s="40">
        <v>2012</v>
      </c>
      <c r="B90" s="1">
        <f>VLOOKUP(C90,'00-15企业编号汇总'!B:C,2,FALSE)</f>
        <v>78</v>
      </c>
      <c r="C90" s="13" t="s">
        <v>1895</v>
      </c>
    </row>
    <row r="91" spans="1:3">
      <c r="A91" s="40">
        <v>2012</v>
      </c>
      <c r="B91" s="1">
        <f>VLOOKUP(C91,'00-15企业编号汇总'!B:C,2,FALSE)</f>
        <v>212031</v>
      </c>
      <c r="C91" s="13" t="s">
        <v>2043</v>
      </c>
    </row>
    <row r="92" spans="1:3">
      <c r="A92" s="40">
        <v>2012</v>
      </c>
      <c r="B92" s="1">
        <f>VLOOKUP(C92,'00-15企业编号汇总'!B:C,2,FALSE)</f>
        <v>212033</v>
      </c>
      <c r="C92" s="13" t="s">
        <v>2045</v>
      </c>
    </row>
    <row r="93" spans="1:3">
      <c r="A93" s="40">
        <v>2012</v>
      </c>
      <c r="B93" s="1">
        <f>VLOOKUP(C93,'00-15企业编号汇总'!B:C,2,FALSE)</f>
        <v>212035</v>
      </c>
      <c r="C93" s="13" t="s">
        <v>2047</v>
      </c>
    </row>
    <row r="94" spans="1:3">
      <c r="A94" s="40">
        <v>2012</v>
      </c>
      <c r="B94" s="1">
        <f>VLOOKUP(C94,'00-15企业编号汇总'!B:C,2,FALSE)</f>
        <v>210002</v>
      </c>
      <c r="C94" s="40" t="s">
        <v>2013</v>
      </c>
    </row>
    <row r="95" spans="1:3">
      <c r="A95" s="40">
        <v>2012</v>
      </c>
      <c r="B95" s="1">
        <f>VLOOKUP(C95,'00-15企业编号汇总'!B:C,2,FALSE)</f>
        <v>212001</v>
      </c>
      <c r="C95" s="40" t="s">
        <v>2014</v>
      </c>
    </row>
    <row r="96" spans="1:3">
      <c r="A96" s="40">
        <v>2012</v>
      </c>
      <c r="B96" s="1">
        <f>VLOOKUP(C96,'00-15企业编号汇总'!B:C,2,FALSE)</f>
        <v>212005</v>
      </c>
      <c r="C96" s="40" t="s">
        <v>2016</v>
      </c>
    </row>
    <row r="97" spans="1:3">
      <c r="A97" s="40">
        <v>2012</v>
      </c>
      <c r="B97" s="1">
        <f>VLOOKUP(C97,'00-15企业编号汇总'!B:C,2,FALSE)</f>
        <v>212007</v>
      </c>
      <c r="C97" s="40" t="s">
        <v>2017</v>
      </c>
    </row>
    <row r="98" spans="1:3">
      <c r="A98" s="40">
        <v>2012</v>
      </c>
      <c r="B98" s="1">
        <f>VLOOKUP(C98,'00-15企业编号汇总'!B:C,2,FALSE)</f>
        <v>212009</v>
      </c>
      <c r="C98" s="40" t="s">
        <v>2019</v>
      </c>
    </row>
    <row r="99" spans="1:3">
      <c r="A99" s="40">
        <v>2012</v>
      </c>
      <c r="B99" s="1">
        <f>VLOOKUP(C99,'00-15企业编号汇总'!B:C,2,FALSE)</f>
        <v>212011</v>
      </c>
      <c r="C99" s="40" t="s">
        <v>2021</v>
      </c>
    </row>
    <row r="100" spans="1:3">
      <c r="A100" s="40">
        <v>2012</v>
      </c>
      <c r="B100" s="1">
        <f>VLOOKUP(C100,'00-15企业编号汇总'!B:C,2,FALSE)</f>
        <v>212017</v>
      </c>
      <c r="C100" s="40" t="s">
        <v>2027</v>
      </c>
    </row>
    <row r="101" spans="1:3">
      <c r="A101" s="40">
        <v>2012</v>
      </c>
      <c r="B101" s="1">
        <f>VLOOKUP(C101,'00-15企业编号汇总'!B:C,2,FALSE)</f>
        <v>212019</v>
      </c>
      <c r="C101" s="40" t="s">
        <v>2029</v>
      </c>
    </row>
    <row r="102" spans="1:3">
      <c r="A102" s="40">
        <v>2012</v>
      </c>
      <c r="B102" s="1">
        <f>VLOOKUP(C102,'00-15企业编号汇总'!B:C,2,FALSE)</f>
        <v>212027</v>
      </c>
      <c r="C102" s="40" t="s">
        <v>2037</v>
      </c>
    </row>
    <row r="103" spans="1:3">
      <c r="A103" s="40">
        <v>2012</v>
      </c>
      <c r="B103" s="1">
        <f>VLOOKUP(C103,'00-15企业编号汇总'!B:C,2,FALSE)</f>
        <v>212202</v>
      </c>
      <c r="C103" s="40" t="s">
        <v>2039</v>
      </c>
    </row>
    <row r="104" spans="1:3">
      <c r="A104" s="40">
        <v>2012</v>
      </c>
      <c r="B104" s="1">
        <f>VLOOKUP(C104,'00-15企业编号汇总'!B:C,2,FALSE)</f>
        <v>212029</v>
      </c>
      <c r="C104" s="40" t="s">
        <v>2041</v>
      </c>
    </row>
    <row r="105" spans="1:3">
      <c r="A105" s="40">
        <v>2012</v>
      </c>
      <c r="B105" s="1">
        <f>VLOOKUP(C105,'00-15企业编号汇总'!B:C,2,FALSE)</f>
        <v>212030</v>
      </c>
      <c r="C105" s="40" t="s">
        <v>2042</v>
      </c>
    </row>
    <row r="106" spans="1:3">
      <c r="A106" s="40">
        <v>2012</v>
      </c>
      <c r="B106" s="1">
        <f>VLOOKUP(C106,'00-15企业编号汇总'!B:C,2,FALSE)</f>
        <v>212032</v>
      </c>
      <c r="C106" s="40" t="s">
        <v>2044</v>
      </c>
    </row>
    <row r="107" spans="1:3">
      <c r="A107" s="40">
        <v>2012</v>
      </c>
      <c r="B107" s="1">
        <f>VLOOKUP(C107,'00-15企业编号汇总'!B:C,2,FALSE)</f>
        <v>212034</v>
      </c>
      <c r="C107" s="40" t="s">
        <v>2046</v>
      </c>
    </row>
    <row r="108" spans="1:3">
      <c r="A108" s="40">
        <v>2012</v>
      </c>
      <c r="B108" s="1">
        <f>VLOOKUP(C108,'00-15企业编号汇总'!B:C,2,FALSE)</f>
        <v>694</v>
      </c>
      <c r="C108" s="40" t="s">
        <v>1830</v>
      </c>
    </row>
    <row r="109" spans="1:3">
      <c r="A109" s="40">
        <v>2012</v>
      </c>
      <c r="B109" s="1">
        <f>VLOOKUP(C109,'00-15企业编号汇总'!B:C,2,FALSE)</f>
        <v>212002</v>
      </c>
      <c r="C109" s="40" t="s">
        <v>2015</v>
      </c>
    </row>
    <row r="110" spans="1:3">
      <c r="A110" s="40">
        <v>2012</v>
      </c>
      <c r="B110" s="1">
        <f>VLOOKUP(C110,'00-15企业编号汇总'!B:C,2,FALSE)</f>
        <v>212012</v>
      </c>
      <c r="C110" s="40" t="s">
        <v>2022</v>
      </c>
    </row>
    <row r="111" spans="1:3">
      <c r="A111" s="40">
        <v>2012</v>
      </c>
      <c r="B111" s="1">
        <f>VLOOKUP(C111,'00-15企业编号汇总'!B:C,2,FALSE)</f>
        <v>212020</v>
      </c>
      <c r="C111" s="40" t="s">
        <v>2030</v>
      </c>
    </row>
    <row r="112" spans="1:3">
      <c r="A112" s="40">
        <v>2012</v>
      </c>
      <c r="B112" s="1">
        <f>VLOOKUP(C112,'00-15企业编号汇总'!B:C,2,FALSE)</f>
        <v>212036</v>
      </c>
      <c r="C112" s="40" t="s">
        <v>2048</v>
      </c>
    </row>
    <row r="113" spans="1:3">
      <c r="A113" s="40">
        <v>2012</v>
      </c>
      <c r="B113" s="1">
        <f>VLOOKUP(C113,'00-15企业编号汇总'!B:C,2,FALSE)</f>
        <v>212003</v>
      </c>
      <c r="C113" s="40" t="s">
        <v>1086</v>
      </c>
    </row>
    <row r="114" spans="1:3">
      <c r="A114" s="40">
        <v>2012</v>
      </c>
      <c r="B114" s="1">
        <f>VLOOKUP(C114,'00-15企业编号汇总'!B:C,2,FALSE)</f>
        <v>212013</v>
      </c>
      <c r="C114" s="40" t="s">
        <v>2023</v>
      </c>
    </row>
    <row r="115" spans="1:3">
      <c r="A115" s="40">
        <v>2012</v>
      </c>
      <c r="B115" s="1">
        <f>VLOOKUP(C115,'00-15企业编号汇总'!B:C,2,FALSE)</f>
        <v>212021</v>
      </c>
      <c r="C115" s="40" t="s">
        <v>2031</v>
      </c>
    </row>
    <row r="116" spans="1:3">
      <c r="A116" s="40">
        <v>2012</v>
      </c>
      <c r="B116" s="1">
        <f>VLOOKUP(C116,'00-15企业编号汇总'!B:C,2,FALSE)</f>
        <v>212037</v>
      </c>
      <c r="C116" s="40" t="s">
        <v>2049</v>
      </c>
    </row>
    <row r="117" spans="1:3">
      <c r="A117" s="40">
        <v>2012</v>
      </c>
      <c r="B117" s="1">
        <f>VLOOKUP(C117,'00-15企业编号汇总'!B:C,2,FALSE)</f>
        <v>212014</v>
      </c>
      <c r="C117" s="40" t="s">
        <v>2024</v>
      </c>
    </row>
    <row r="118" spans="1:3">
      <c r="A118" s="40">
        <v>2012</v>
      </c>
      <c r="B118" s="1">
        <f>VLOOKUP(C118,'00-15企业编号汇总'!B:C,2,FALSE)</f>
        <v>212022</v>
      </c>
      <c r="C118" s="40" t="s">
        <v>2032</v>
      </c>
    </row>
    <row r="119" spans="1:3">
      <c r="A119" s="40">
        <v>2012</v>
      </c>
      <c r="B119" s="1">
        <f>VLOOKUP(C119,'00-15企业编号汇总'!B:C,2,FALSE)</f>
        <v>115053</v>
      </c>
      <c r="C119" s="40" t="s">
        <v>2050</v>
      </c>
    </row>
    <row r="120" spans="1:3">
      <c r="A120" s="40">
        <v>2012</v>
      </c>
      <c r="B120" s="1">
        <f>VLOOKUP(C120,'00-15企业编号汇总'!B:C,2,FALSE)</f>
        <v>212015</v>
      </c>
      <c r="C120" s="40" t="s">
        <v>2025</v>
      </c>
    </row>
    <row r="121" spans="1:3">
      <c r="A121" s="40">
        <v>2012</v>
      </c>
      <c r="B121" s="1">
        <f>VLOOKUP(C121,'00-15企业编号汇总'!B:C,2,FALSE)</f>
        <v>212023</v>
      </c>
      <c r="C121" s="40" t="s">
        <v>2033</v>
      </c>
    </row>
    <row r="122" spans="1:3">
      <c r="A122" s="40">
        <v>2012</v>
      </c>
      <c r="B122" s="1">
        <f>VLOOKUP(C122,'00-15企业编号汇总'!B:C,2,FALSE)</f>
        <v>212038</v>
      </c>
      <c r="C122" s="40" t="s">
        <v>2051</v>
      </c>
    </row>
    <row r="123" spans="1:3">
      <c r="A123" s="40">
        <v>2012</v>
      </c>
      <c r="B123" s="1">
        <f>VLOOKUP(C123,'00-15企业编号汇总'!B:C,2,FALSE)</f>
        <v>212016</v>
      </c>
      <c r="C123" s="40" t="s">
        <v>2026</v>
      </c>
    </row>
    <row r="124" spans="1:3">
      <c r="A124" s="40">
        <v>2012</v>
      </c>
      <c r="B124" s="1">
        <f>VLOOKUP(C124,'00-15企业编号汇总'!B:C,2,FALSE)</f>
        <v>212024</v>
      </c>
      <c r="C124" s="40" t="s">
        <v>2034</v>
      </c>
    </row>
    <row r="125" spans="1:3">
      <c r="A125" s="40">
        <v>2012</v>
      </c>
      <c r="B125" s="1">
        <f>VLOOKUP(C125,'00-15企业编号汇总'!B:C,2,FALSE)</f>
        <v>212025</v>
      </c>
      <c r="C125" s="40" t="s">
        <v>2035</v>
      </c>
    </row>
    <row r="126" spans="1:3">
      <c r="A126" s="40">
        <v>2013</v>
      </c>
      <c r="B126" s="1">
        <f>VLOOKUP(C126,'00-15企业编号汇总'!B:C,2,FALSE)</f>
        <v>878</v>
      </c>
      <c r="C126" s="13" t="s">
        <v>1834</v>
      </c>
    </row>
    <row r="127" spans="1:3">
      <c r="A127" s="40">
        <v>2013</v>
      </c>
      <c r="B127" s="1">
        <f>VLOOKUP(C127,'00-15企业编号汇总'!B:C,2,FALSE)</f>
        <v>212004</v>
      </c>
      <c r="C127" s="13" t="s">
        <v>2111</v>
      </c>
    </row>
    <row r="128" spans="1:3">
      <c r="A128" s="40">
        <v>2013</v>
      </c>
      <c r="B128" s="1">
        <f>VLOOKUP(C128,'00-15企业编号汇总'!B:C,2,FALSE)</f>
        <v>212006</v>
      </c>
      <c r="C128" s="13" t="s">
        <v>1088</v>
      </c>
    </row>
    <row r="129" spans="1:3">
      <c r="A129" s="40">
        <v>2013</v>
      </c>
      <c r="B129" s="1">
        <f>VLOOKUP(C129,'00-15企业编号汇总'!B:C,2,FALSE)</f>
        <v>212008</v>
      </c>
      <c r="C129" s="13" t="s">
        <v>2018</v>
      </c>
    </row>
    <row r="130" spans="1:3">
      <c r="A130" s="40">
        <v>2013</v>
      </c>
      <c r="B130" s="1">
        <f>VLOOKUP(C130,'00-15企业编号汇总'!B:C,2,FALSE)</f>
        <v>212010</v>
      </c>
      <c r="C130" s="13" t="s">
        <v>2020</v>
      </c>
    </row>
    <row r="131" spans="1:3">
      <c r="A131" s="40">
        <v>2013</v>
      </c>
      <c r="B131" s="1">
        <f>VLOOKUP(C131,'00-15企业编号汇总'!B:C,2,FALSE)</f>
        <v>444</v>
      </c>
      <c r="C131" s="13" t="s">
        <v>483</v>
      </c>
    </row>
    <row r="132" spans="1:3">
      <c r="A132" s="40">
        <v>2013</v>
      </c>
      <c r="B132" s="1">
        <f>VLOOKUP(C132,'00-15企业编号汇总'!B:C,2,FALSE)</f>
        <v>212018</v>
      </c>
      <c r="C132" s="13" t="s">
        <v>2028</v>
      </c>
    </row>
    <row r="133" spans="1:3">
      <c r="A133" s="40">
        <v>2013</v>
      </c>
      <c r="B133" s="1">
        <f>VLOOKUP(C133,'00-15企业编号汇总'!B:C,2,FALSE)</f>
        <v>212026</v>
      </c>
      <c r="C133" s="13" t="s">
        <v>2036</v>
      </c>
    </row>
    <row r="134" spans="1:3">
      <c r="A134" s="40">
        <v>2013</v>
      </c>
      <c r="B134" s="1">
        <f>VLOOKUP(C134,'00-15企业编号汇总'!B:C,2,FALSE)</f>
        <v>212028</v>
      </c>
      <c r="C134" s="13" t="s">
        <v>2038</v>
      </c>
    </row>
    <row r="135" spans="1:3">
      <c r="A135" s="40">
        <v>2013</v>
      </c>
      <c r="B135" s="1">
        <f>VLOOKUP(C135,'00-15企业编号汇总'!B:C,2,FALSE)</f>
        <v>212201</v>
      </c>
      <c r="C135" s="13" t="s">
        <v>2040</v>
      </c>
    </row>
    <row r="136" spans="1:3">
      <c r="A136" s="40">
        <v>2013</v>
      </c>
      <c r="B136" s="1">
        <f>VLOOKUP(C136,'00-15企业编号汇总'!B:C,2,FALSE)</f>
        <v>78</v>
      </c>
      <c r="C136" s="13" t="s">
        <v>1895</v>
      </c>
    </row>
    <row r="137" spans="1:3">
      <c r="A137" s="40">
        <v>2013</v>
      </c>
      <c r="B137" s="1">
        <f>VLOOKUP(C137,'00-15企业编号汇总'!B:C,2,FALSE)</f>
        <v>212031</v>
      </c>
      <c r="C137" s="13" t="s">
        <v>2043</v>
      </c>
    </row>
    <row r="138" spans="1:3">
      <c r="A138" s="40">
        <v>2013</v>
      </c>
      <c r="B138" s="1">
        <f>VLOOKUP(C138,'00-15企业编号汇总'!B:C,2,FALSE)</f>
        <v>212033</v>
      </c>
      <c r="C138" s="13" t="s">
        <v>2045</v>
      </c>
    </row>
    <row r="139" spans="1:3">
      <c r="A139" s="40">
        <v>2013</v>
      </c>
      <c r="B139" s="1">
        <f>VLOOKUP(C139,'00-15企业编号汇总'!B:C,2,FALSE)</f>
        <v>212035</v>
      </c>
      <c r="C139" s="13" t="s">
        <v>2047</v>
      </c>
    </row>
    <row r="140" spans="1:3">
      <c r="A140" s="40">
        <v>2013</v>
      </c>
      <c r="B140" s="1">
        <f>VLOOKUP(C140,'00-15企业编号汇总'!B:C,2,FALSE)</f>
        <v>213001</v>
      </c>
      <c r="C140" s="13" t="s">
        <v>2052</v>
      </c>
    </row>
    <row r="141" spans="1:3">
      <c r="A141" s="40">
        <v>2013</v>
      </c>
      <c r="B141" s="1">
        <f>VLOOKUP(C141,'00-15企业编号汇总'!B:C,2,FALSE)</f>
        <v>213003</v>
      </c>
      <c r="C141" s="13" t="s">
        <v>2054</v>
      </c>
    </row>
    <row r="142" spans="1:3">
      <c r="A142" s="40">
        <v>2013</v>
      </c>
      <c r="B142" s="1">
        <f>VLOOKUP(C142,'00-15企业编号汇总'!B:C,2,FALSE)</f>
        <v>213005</v>
      </c>
      <c r="C142" s="13" t="s">
        <v>2056</v>
      </c>
    </row>
    <row r="143" spans="1:3">
      <c r="A143" s="40">
        <v>2013</v>
      </c>
      <c r="B143" s="1">
        <f>VLOOKUP(C143,'00-15企业编号汇总'!B:C,2,FALSE)</f>
        <v>863</v>
      </c>
      <c r="C143" s="13" t="s">
        <v>1892</v>
      </c>
    </row>
    <row r="144" spans="1:3">
      <c r="A144" s="40">
        <v>2013</v>
      </c>
      <c r="B144" s="1">
        <f>VLOOKUP(C144,'00-15企业编号汇总'!B:C,2,FALSE)</f>
        <v>213009</v>
      </c>
      <c r="C144" s="13" t="s">
        <v>2059</v>
      </c>
    </row>
    <row r="145" spans="1:3">
      <c r="A145" s="40">
        <v>2013</v>
      </c>
      <c r="B145" s="1">
        <f>VLOOKUP(C145,'00-15企业编号汇总'!B:C,2,FALSE)</f>
        <v>213011</v>
      </c>
      <c r="C145" s="13" t="s">
        <v>2061</v>
      </c>
    </row>
    <row r="146" spans="1:3">
      <c r="A146" s="40">
        <v>2013</v>
      </c>
      <c r="B146" s="1">
        <f>VLOOKUP(C146,'00-15企业编号汇总'!B:C,2,FALSE)</f>
        <v>855</v>
      </c>
      <c r="C146" s="13" t="s">
        <v>664</v>
      </c>
    </row>
    <row r="147" spans="1:3">
      <c r="A147" s="40">
        <v>2013</v>
      </c>
      <c r="B147" s="1">
        <f>VLOOKUP(C147,'00-15企业编号汇总'!B:C,2,FALSE)</f>
        <v>213015</v>
      </c>
      <c r="C147" s="13" t="s">
        <v>2064</v>
      </c>
    </row>
    <row r="148" spans="1:3">
      <c r="A148" s="40">
        <v>2013</v>
      </c>
      <c r="B148" s="1">
        <f>VLOOKUP(C148,'00-15企业编号汇总'!B:C,2,FALSE)</f>
        <v>213017</v>
      </c>
      <c r="C148" s="13" t="s">
        <v>2065</v>
      </c>
    </row>
    <row r="149" spans="1:3">
      <c r="A149" s="40">
        <v>2013</v>
      </c>
      <c r="B149" s="1">
        <f>VLOOKUP(C149,'00-15企业编号汇总'!B:C,2,FALSE)</f>
        <v>213020</v>
      </c>
      <c r="C149" s="13" t="s">
        <v>2068</v>
      </c>
    </row>
    <row r="150" spans="1:3">
      <c r="A150" s="40">
        <v>2013</v>
      </c>
      <c r="B150" s="1">
        <f>VLOOKUP(C150,'00-15企业编号汇总'!B:C,2,FALSE)</f>
        <v>213022</v>
      </c>
      <c r="C150" s="13" t="s">
        <v>2070</v>
      </c>
    </row>
    <row r="151" spans="1:3">
      <c r="A151" s="40">
        <v>2013</v>
      </c>
      <c r="B151" s="1">
        <f>VLOOKUP(C151,'00-15企业编号汇总'!B:C,2,FALSE)</f>
        <v>464</v>
      </c>
      <c r="C151" s="13" t="s">
        <v>2073</v>
      </c>
    </row>
    <row r="152" spans="1:3">
      <c r="A152" s="40">
        <v>2013</v>
      </c>
      <c r="B152" s="1">
        <f>VLOOKUP(C152,'00-15企业编号汇总'!B:C,2,FALSE)</f>
        <v>213027</v>
      </c>
      <c r="C152" s="13" t="s">
        <v>2075</v>
      </c>
    </row>
    <row r="153" spans="1:3">
      <c r="A153" s="40">
        <v>2013</v>
      </c>
      <c r="B153" s="1">
        <f>VLOOKUP(C153,'00-15企业编号汇总'!B:C,2,FALSE)</f>
        <v>213029</v>
      </c>
      <c r="C153" s="13" t="s">
        <v>2077</v>
      </c>
    </row>
    <row r="154" spans="1:3">
      <c r="A154" s="40">
        <v>2013</v>
      </c>
      <c r="B154" s="1">
        <f>VLOOKUP(C154,'00-15企业编号汇总'!B:C,2,FALSE)</f>
        <v>213203</v>
      </c>
      <c r="C154" s="13" t="s">
        <v>2078</v>
      </c>
    </row>
    <row r="155" spans="1:3">
      <c r="A155" s="40">
        <v>2013</v>
      </c>
      <c r="B155" s="1">
        <f>VLOOKUP(C155,'00-15企业编号汇总'!B:C,2,FALSE)</f>
        <v>213032</v>
      </c>
      <c r="C155" s="13" t="s">
        <v>2080</v>
      </c>
    </row>
    <row r="156" spans="1:3">
      <c r="A156" s="40">
        <v>2013</v>
      </c>
      <c r="B156" s="1">
        <f>VLOOKUP(C156,'00-15企业编号汇总'!B:C,2,FALSE)</f>
        <v>213035</v>
      </c>
      <c r="C156" s="13" t="s">
        <v>2083</v>
      </c>
    </row>
    <row r="157" spans="1:3">
      <c r="A157" s="40">
        <v>2013</v>
      </c>
      <c r="B157" s="1">
        <f>VLOOKUP(C157,'00-15企业编号汇总'!B:C,2,FALSE)</f>
        <v>213037</v>
      </c>
      <c r="C157" s="13" t="s">
        <v>2085</v>
      </c>
    </row>
    <row r="158" spans="1:3">
      <c r="A158" s="40">
        <v>2013</v>
      </c>
      <c r="B158" s="1">
        <f>VLOOKUP(C158,'00-15企业编号汇总'!B:C,2,FALSE)</f>
        <v>129</v>
      </c>
      <c r="C158" s="13" t="s">
        <v>108</v>
      </c>
    </row>
    <row r="159" spans="1:3">
      <c r="A159" s="40">
        <v>2013</v>
      </c>
      <c r="B159" s="1">
        <f>VLOOKUP(C159,'00-15企业编号汇总'!B:C,2,FALSE)</f>
        <v>213040</v>
      </c>
      <c r="C159" s="13" t="s">
        <v>2088</v>
      </c>
    </row>
    <row r="160" spans="1:3">
      <c r="A160" s="40">
        <v>2013</v>
      </c>
      <c r="B160" s="1">
        <f>VLOOKUP(C160,'00-15企业编号汇总'!B:C,2,FALSE)</f>
        <v>213042</v>
      </c>
      <c r="C160" s="13" t="s">
        <v>2090</v>
      </c>
    </row>
    <row r="161" spans="1:3">
      <c r="A161" s="40">
        <v>2013</v>
      </c>
      <c r="B161" s="1">
        <f>VLOOKUP(C161,'00-15企业编号汇总'!B:C,2,FALSE)</f>
        <v>18</v>
      </c>
      <c r="C161" s="13" t="s">
        <v>2012</v>
      </c>
    </row>
    <row r="162" spans="1:3">
      <c r="A162" s="40">
        <v>2013</v>
      </c>
      <c r="B162" s="1">
        <f>VLOOKUP(C162,'00-15企业编号汇总'!B:C,2,FALSE)</f>
        <v>775</v>
      </c>
      <c r="C162" s="13" t="s">
        <v>1909</v>
      </c>
    </row>
    <row r="163" spans="1:3">
      <c r="A163" s="40">
        <v>2013</v>
      </c>
      <c r="B163" s="1">
        <f>VLOOKUP(C163,'00-15企业编号汇总'!B:C,2,FALSE)</f>
        <v>213049</v>
      </c>
      <c r="C163" s="13" t="s">
        <v>2094</v>
      </c>
    </row>
    <row r="164" spans="1:3">
      <c r="A164" s="40">
        <v>2013</v>
      </c>
      <c r="B164" s="1">
        <f>VLOOKUP(C164,'00-15企业编号汇总'!B:C,2,FALSE)</f>
        <v>212001</v>
      </c>
      <c r="C164" s="40" t="s">
        <v>2014</v>
      </c>
    </row>
    <row r="165" spans="1:3">
      <c r="A165" s="40">
        <v>2013</v>
      </c>
      <c r="B165" s="1">
        <f>VLOOKUP(C165,'00-15企业编号汇总'!B:C,2,FALSE)</f>
        <v>212005</v>
      </c>
      <c r="C165" s="40" t="s">
        <v>2016</v>
      </c>
    </row>
    <row r="166" spans="1:3">
      <c r="A166" s="40">
        <v>2013</v>
      </c>
      <c r="B166" s="1">
        <f>VLOOKUP(C166,'00-15企业编号汇总'!B:C,2,FALSE)</f>
        <v>212007</v>
      </c>
      <c r="C166" s="40" t="s">
        <v>2017</v>
      </c>
    </row>
    <row r="167" spans="1:3">
      <c r="A167" s="40">
        <v>2013</v>
      </c>
      <c r="B167" s="1">
        <f>VLOOKUP(C167,'00-15企业编号汇总'!B:C,2,FALSE)</f>
        <v>212009</v>
      </c>
      <c r="C167" s="40" t="s">
        <v>2019</v>
      </c>
    </row>
    <row r="168" spans="1:3">
      <c r="A168" s="40">
        <v>2013</v>
      </c>
      <c r="B168" s="1">
        <f>VLOOKUP(C168,'00-15企业编号汇总'!B:C,2,FALSE)</f>
        <v>212011</v>
      </c>
      <c r="C168" s="40" t="s">
        <v>2021</v>
      </c>
    </row>
    <row r="169" spans="1:3">
      <c r="A169" s="40">
        <v>2013</v>
      </c>
      <c r="B169" s="1">
        <f>VLOOKUP(C169,'00-15企业编号汇总'!B:C,2,FALSE)</f>
        <v>212017</v>
      </c>
      <c r="C169" s="40" t="s">
        <v>2027</v>
      </c>
    </row>
    <row r="170" spans="1:3">
      <c r="A170" s="40">
        <v>2013</v>
      </c>
      <c r="B170" s="1">
        <f>VLOOKUP(C170,'00-15企业编号汇总'!B:C,2,FALSE)</f>
        <v>212019</v>
      </c>
      <c r="C170" s="40" t="s">
        <v>2029</v>
      </c>
    </row>
    <row r="171" spans="1:3">
      <c r="A171" s="40">
        <v>2013</v>
      </c>
      <c r="B171" s="1">
        <f>VLOOKUP(C171,'00-15企业编号汇总'!B:C,2,FALSE)</f>
        <v>212027</v>
      </c>
      <c r="C171" s="40" t="s">
        <v>2037</v>
      </c>
    </row>
    <row r="172" spans="1:3">
      <c r="A172" s="40">
        <v>2013</v>
      </c>
      <c r="B172" s="1">
        <f>VLOOKUP(C172,'00-15企业编号汇总'!B:C,2,FALSE)</f>
        <v>212202</v>
      </c>
      <c r="C172" s="40" t="s">
        <v>2039</v>
      </c>
    </row>
    <row r="173" spans="1:3">
      <c r="A173" s="40">
        <v>2013</v>
      </c>
      <c r="B173" s="1">
        <f>VLOOKUP(C173,'00-15企业编号汇总'!B:C,2,FALSE)</f>
        <v>212029</v>
      </c>
      <c r="C173" s="40" t="s">
        <v>2041</v>
      </c>
    </row>
    <row r="174" spans="1:3">
      <c r="A174" s="40">
        <v>2013</v>
      </c>
      <c r="B174" s="1">
        <f>VLOOKUP(C174,'00-15企业编号汇总'!B:C,2,FALSE)</f>
        <v>212030</v>
      </c>
      <c r="C174" s="40" t="s">
        <v>2042</v>
      </c>
    </row>
    <row r="175" spans="1:3">
      <c r="A175" s="40">
        <v>2013</v>
      </c>
      <c r="B175" s="1">
        <f>VLOOKUP(C175,'00-15企业编号汇总'!B:C,2,FALSE)</f>
        <v>212032</v>
      </c>
      <c r="C175" s="40" t="s">
        <v>2044</v>
      </c>
    </row>
    <row r="176" spans="1:3">
      <c r="A176" s="40">
        <v>2013</v>
      </c>
      <c r="B176" s="1">
        <f>VLOOKUP(C176,'00-15企业编号汇总'!B:C,2,FALSE)</f>
        <v>212034</v>
      </c>
      <c r="C176" s="40" t="s">
        <v>2046</v>
      </c>
    </row>
    <row r="177" spans="1:3">
      <c r="A177" s="40">
        <v>2013</v>
      </c>
      <c r="B177" s="1">
        <f>VLOOKUP(C177,'00-15企业编号汇总'!B:C,2,FALSE)</f>
        <v>694</v>
      </c>
      <c r="C177" s="40" t="s">
        <v>1830</v>
      </c>
    </row>
    <row r="178" spans="1:3">
      <c r="A178" s="40">
        <v>2013</v>
      </c>
      <c r="B178" s="1">
        <f>VLOOKUP(C178,'00-15企业编号汇总'!B:C,2,FALSE)</f>
        <v>213002</v>
      </c>
      <c r="C178" s="40" t="s">
        <v>2053</v>
      </c>
    </row>
    <row r="179" spans="1:3">
      <c r="A179" s="40">
        <v>2013</v>
      </c>
      <c r="B179" s="1">
        <f>VLOOKUP(C179,'00-15企业编号汇总'!B:C,2,FALSE)</f>
        <v>213004</v>
      </c>
      <c r="C179" s="40" t="s">
        <v>2055</v>
      </c>
    </row>
    <row r="180" spans="1:3">
      <c r="A180" s="40">
        <v>2013</v>
      </c>
      <c r="B180" s="1">
        <f>VLOOKUP(C180,'00-15企业编号汇总'!B:C,2,FALSE)</f>
        <v>213006</v>
      </c>
      <c r="C180" s="40" t="s">
        <v>2057</v>
      </c>
    </row>
    <row r="181" spans="1:3">
      <c r="A181" s="40">
        <v>2013</v>
      </c>
      <c r="B181" s="1">
        <f>VLOOKUP(C181,'00-15企业编号汇总'!B:C,2,FALSE)</f>
        <v>213008</v>
      </c>
      <c r="C181" s="40" t="s">
        <v>2058</v>
      </c>
    </row>
    <row r="182" spans="1:3">
      <c r="A182" s="40">
        <v>2013</v>
      </c>
      <c r="B182" s="1">
        <f>VLOOKUP(C182,'00-15企业编号汇总'!B:C,2,FALSE)</f>
        <v>213010</v>
      </c>
      <c r="C182" s="40" t="s">
        <v>2060</v>
      </c>
    </row>
    <row r="183" spans="1:3">
      <c r="A183" s="40">
        <v>2013</v>
      </c>
      <c r="B183" s="1">
        <f>VLOOKUP(C183,'00-15企业编号汇总'!B:C,2,FALSE)</f>
        <v>213012</v>
      </c>
      <c r="C183" s="40" t="s">
        <v>2062</v>
      </c>
    </row>
    <row r="184" spans="1:3">
      <c r="A184" s="40">
        <v>2013</v>
      </c>
      <c r="B184" s="1">
        <f>VLOOKUP(C184,'00-15企业编号汇总'!B:C,2,FALSE)</f>
        <v>213014</v>
      </c>
      <c r="C184" s="40" t="s">
        <v>2063</v>
      </c>
    </row>
    <row r="185" spans="1:3">
      <c r="A185" s="40">
        <v>2013</v>
      </c>
      <c r="B185" s="1">
        <f>VLOOKUP(C185,'00-15企业编号汇总'!B:C,2,FALSE)</f>
        <v>213016</v>
      </c>
      <c r="C185" s="40" t="s">
        <v>2110</v>
      </c>
    </row>
    <row r="186" spans="1:3">
      <c r="A186" s="40">
        <v>2013</v>
      </c>
      <c r="B186" s="1">
        <f>VLOOKUP(C186,'00-15企业编号汇总'!B:C,2,FALSE)</f>
        <v>213018</v>
      </c>
      <c r="C186" s="40" t="s">
        <v>2066</v>
      </c>
    </row>
    <row r="187" spans="1:3">
      <c r="A187" s="40">
        <v>2013</v>
      </c>
      <c r="B187" s="1">
        <f>VLOOKUP(C187,'00-15企业编号汇总'!B:C,2,FALSE)</f>
        <v>213021</v>
      </c>
      <c r="C187" s="40" t="s">
        <v>2069</v>
      </c>
    </row>
    <row r="188" spans="1:3">
      <c r="A188" s="40">
        <v>2013</v>
      </c>
      <c r="B188" s="1">
        <f>VLOOKUP(C188,'00-15企业编号汇总'!B:C,2,FALSE)</f>
        <v>213023</v>
      </c>
      <c r="C188" s="40" t="s">
        <v>2071</v>
      </c>
    </row>
    <row r="189" spans="1:3">
      <c r="A189" s="40">
        <v>2013</v>
      </c>
      <c r="B189" s="1">
        <f>VLOOKUP(C189,'00-15企业编号汇总'!B:C,2,FALSE)</f>
        <v>213026</v>
      </c>
      <c r="C189" s="40" t="s">
        <v>2074</v>
      </c>
    </row>
    <row r="190" spans="1:3">
      <c r="A190" s="40">
        <v>2013</v>
      </c>
      <c r="B190" s="1">
        <f>VLOOKUP(C190,'00-15企业编号汇总'!B:C,2,FALSE)</f>
        <v>213028</v>
      </c>
      <c r="C190" s="40" t="s">
        <v>2076</v>
      </c>
    </row>
    <row r="191" spans="1:3">
      <c r="A191" s="40">
        <v>2013</v>
      </c>
      <c r="B191" s="1">
        <f>VLOOKUP(C191,'00-15企业编号汇总'!B:C,2,FALSE)</f>
        <v>213030</v>
      </c>
      <c r="C191" s="40" t="s">
        <v>1117</v>
      </c>
    </row>
    <row r="192" spans="1:3">
      <c r="A192" s="40">
        <v>2013</v>
      </c>
      <c r="B192" s="1">
        <f>VLOOKUP(C192,'00-15企业编号汇总'!B:C,2,FALSE)</f>
        <v>213031</v>
      </c>
      <c r="C192" s="40" t="s">
        <v>2079</v>
      </c>
    </row>
    <row r="193" spans="1:3">
      <c r="A193" s="40">
        <v>2013</v>
      </c>
      <c r="B193" s="1">
        <f>VLOOKUP(C193,'00-15企业编号汇总'!B:C,2,FALSE)</f>
        <v>213033</v>
      </c>
      <c r="C193" s="40" t="s">
        <v>2081</v>
      </c>
    </row>
    <row r="194" spans="1:3">
      <c r="A194" s="40">
        <v>2013</v>
      </c>
      <c r="B194" s="1">
        <f>VLOOKUP(C194,'00-15企业编号汇总'!B:C,2,FALSE)</f>
        <v>213036</v>
      </c>
      <c r="C194" s="40" t="s">
        <v>2084</v>
      </c>
    </row>
    <row r="195" spans="1:3">
      <c r="A195" s="40">
        <v>2013</v>
      </c>
      <c r="B195" s="1">
        <f>VLOOKUP(C195,'00-15企业编号汇总'!B:C,2,FALSE)</f>
        <v>213038</v>
      </c>
      <c r="C195" s="40" t="s">
        <v>2086</v>
      </c>
    </row>
    <row r="196" spans="1:3">
      <c r="A196" s="40">
        <v>2013</v>
      </c>
      <c r="B196" s="1">
        <f>VLOOKUP(C196,'00-15企业编号汇总'!B:C,2,FALSE)</f>
        <v>213039</v>
      </c>
      <c r="C196" s="40" t="s">
        <v>2087</v>
      </c>
    </row>
    <row r="197" spans="1:3">
      <c r="A197" s="40">
        <v>2013</v>
      </c>
      <c r="B197" s="1">
        <f>VLOOKUP(C197,'00-15企业编号汇总'!B:C,2,FALSE)</f>
        <v>213041</v>
      </c>
      <c r="C197" s="40" t="s">
        <v>2089</v>
      </c>
    </row>
    <row r="198" spans="1:3">
      <c r="A198" s="40">
        <v>2013</v>
      </c>
      <c r="B198" s="1">
        <f>VLOOKUP(C198,'00-15企业编号汇总'!B:C,2,FALSE)</f>
        <v>213043</v>
      </c>
      <c r="C198" s="40" t="s">
        <v>2091</v>
      </c>
    </row>
    <row r="199" spans="1:3">
      <c r="A199" s="40">
        <v>2013</v>
      </c>
      <c r="B199" s="1">
        <f>VLOOKUP(C199,'00-15企业编号汇总'!B:C,2,FALSE)</f>
        <v>213044</v>
      </c>
      <c r="C199" s="40" t="s">
        <v>2092</v>
      </c>
    </row>
    <row r="200" spans="1:3">
      <c r="A200" s="40">
        <v>2013</v>
      </c>
      <c r="B200" s="1">
        <f>VLOOKUP(C200,'00-15企业编号汇总'!B:C,2,FALSE)</f>
        <v>213048</v>
      </c>
      <c r="C200" s="40" t="s">
        <v>2093</v>
      </c>
    </row>
    <row r="201" spans="1:3">
      <c r="A201" s="40">
        <v>2013</v>
      </c>
      <c r="B201" s="1">
        <f>VLOOKUP(C201,'00-15企业编号汇总'!B:C,2,FALSE)</f>
        <v>213050</v>
      </c>
      <c r="C201" s="40" t="s">
        <v>2095</v>
      </c>
    </row>
    <row r="202" spans="1:3">
      <c r="A202" s="40">
        <v>2013</v>
      </c>
      <c r="B202" s="1">
        <f>VLOOKUP(C202,'00-15企业编号汇总'!B:C,2,FALSE)</f>
        <v>212003</v>
      </c>
      <c r="C202" s="40" t="s">
        <v>1086</v>
      </c>
    </row>
    <row r="203" spans="1:3">
      <c r="A203" s="40">
        <v>2013</v>
      </c>
      <c r="B203" s="1">
        <f>VLOOKUP(C203,'00-15企业编号汇总'!B:C,2,FALSE)</f>
        <v>212013</v>
      </c>
      <c r="C203" s="40" t="s">
        <v>2023</v>
      </c>
    </row>
    <row r="204" spans="1:3">
      <c r="A204" s="40">
        <v>2013</v>
      </c>
      <c r="B204" s="1">
        <f>VLOOKUP(C204,'00-15企业编号汇总'!B:C,2,FALSE)</f>
        <v>212021</v>
      </c>
      <c r="C204" s="40" t="s">
        <v>2031</v>
      </c>
    </row>
    <row r="205" spans="1:3">
      <c r="A205" s="40">
        <v>2013</v>
      </c>
      <c r="B205" s="1">
        <f>VLOOKUP(C205,'00-15企业编号汇总'!B:C,2,FALSE)</f>
        <v>212037</v>
      </c>
      <c r="C205" s="40" t="s">
        <v>2049</v>
      </c>
    </row>
    <row r="206" spans="1:3">
      <c r="A206" s="40">
        <v>2013</v>
      </c>
      <c r="B206" s="1">
        <f>VLOOKUP(C206,'00-15企业编号汇总'!B:C,2,FALSE)</f>
        <v>510037</v>
      </c>
      <c r="C206" s="40" t="s">
        <v>2144</v>
      </c>
    </row>
    <row r="207" spans="1:3">
      <c r="A207" s="40">
        <v>2013</v>
      </c>
      <c r="B207" s="1">
        <f>VLOOKUP(C207,'00-15企业编号汇总'!B:C,2,FALSE)</f>
        <v>212014</v>
      </c>
      <c r="C207" s="40" t="s">
        <v>2024</v>
      </c>
    </row>
    <row r="208" spans="1:3">
      <c r="A208" s="40">
        <v>2013</v>
      </c>
      <c r="B208" s="1">
        <f>VLOOKUP(C208,'00-15企业编号汇总'!B:C,2,FALSE)</f>
        <v>212022</v>
      </c>
      <c r="C208" s="40" t="s">
        <v>2032</v>
      </c>
    </row>
    <row r="209" spans="1:3">
      <c r="A209" s="40">
        <v>2013</v>
      </c>
      <c r="B209" s="1">
        <f>VLOOKUP(C209,'00-15企业编号汇总'!B:C,2,FALSE)</f>
        <v>115053</v>
      </c>
      <c r="C209" s="40" t="s">
        <v>2050</v>
      </c>
    </row>
    <row r="210" spans="1:3">
      <c r="A210" s="40">
        <v>2013</v>
      </c>
      <c r="B210" s="1">
        <f>VLOOKUP(C210,'00-15企业编号汇总'!B:C,2,FALSE)</f>
        <v>213052</v>
      </c>
      <c r="C210" s="40" t="s">
        <v>2097</v>
      </c>
    </row>
    <row r="211" spans="1:3">
      <c r="A211" s="40">
        <v>2013</v>
      </c>
      <c r="B211" s="1">
        <f>VLOOKUP(C211,'00-15企业编号汇总'!B:C,2,FALSE)</f>
        <v>212015</v>
      </c>
      <c r="C211" s="40" t="s">
        <v>2025</v>
      </c>
    </row>
    <row r="212" spans="1:3">
      <c r="A212" s="40">
        <v>2013</v>
      </c>
      <c r="B212" s="1">
        <f>VLOOKUP(C212,'00-15企业编号汇总'!B:C,2,FALSE)</f>
        <v>212023</v>
      </c>
      <c r="C212" s="40" t="s">
        <v>2033</v>
      </c>
    </row>
    <row r="213" spans="1:3">
      <c r="A213" s="40">
        <v>2013</v>
      </c>
      <c r="B213" s="1">
        <f>VLOOKUP(C213,'00-15企业编号汇总'!B:C,2,FALSE)</f>
        <v>212038</v>
      </c>
      <c r="C213" s="40" t="s">
        <v>2051</v>
      </c>
    </row>
    <row r="214" spans="1:3">
      <c r="A214" s="40">
        <v>2013</v>
      </c>
      <c r="B214" s="1">
        <f>VLOOKUP(C214,'00-15企业编号汇总'!B:C,2,FALSE)</f>
        <v>212016</v>
      </c>
      <c r="C214" s="40" t="s">
        <v>2026</v>
      </c>
    </row>
    <row r="215" spans="1:3">
      <c r="A215" s="40">
        <v>2013</v>
      </c>
      <c r="B215" s="1">
        <f>VLOOKUP(C215,'00-15企业编号汇总'!B:C,2,FALSE)</f>
        <v>212024</v>
      </c>
      <c r="C215" s="40" t="s">
        <v>2034</v>
      </c>
    </row>
    <row r="216" spans="1:3">
      <c r="A216" s="40">
        <v>2013</v>
      </c>
      <c r="B216" s="1">
        <f>VLOOKUP(C216,'00-15企业编号汇总'!B:C,2,FALSE)</f>
        <v>212025</v>
      </c>
      <c r="C216" s="40" t="s">
        <v>2035</v>
      </c>
    </row>
    <row r="217" spans="1:3">
      <c r="A217" s="40">
        <v>2014</v>
      </c>
      <c r="B217" s="1">
        <f>VLOOKUP(C217,'00-15企业编号汇总'!B:C,2,FALSE)</f>
        <v>878</v>
      </c>
      <c r="C217" s="13" t="s">
        <v>1834</v>
      </c>
    </row>
    <row r="218" spans="1:3">
      <c r="A218" s="40">
        <v>2014</v>
      </c>
      <c r="B218" s="1">
        <f>VLOOKUP(C218,'00-15企业编号汇总'!B:C,2,FALSE)</f>
        <v>212004</v>
      </c>
      <c r="C218" s="13" t="s">
        <v>2111</v>
      </c>
    </row>
    <row r="219" spans="1:3">
      <c r="A219" s="40">
        <v>2014</v>
      </c>
      <c r="B219" s="1">
        <f>VLOOKUP(C219,'00-15企业编号汇总'!B:C,2,FALSE)</f>
        <v>212006</v>
      </c>
      <c r="C219" s="13" t="s">
        <v>1088</v>
      </c>
    </row>
    <row r="220" spans="1:3">
      <c r="A220" s="40">
        <v>2014</v>
      </c>
      <c r="B220" s="1">
        <f>VLOOKUP(C220,'00-15企业编号汇总'!B:C,2,FALSE)</f>
        <v>212008</v>
      </c>
      <c r="C220" s="13" t="s">
        <v>2018</v>
      </c>
    </row>
    <row r="221" spans="1:3">
      <c r="A221" s="40">
        <v>2014</v>
      </c>
      <c r="B221" s="1">
        <f>VLOOKUP(C221,'00-15企业编号汇总'!B:C,2,FALSE)</f>
        <v>212010</v>
      </c>
      <c r="C221" s="13" t="s">
        <v>2020</v>
      </c>
    </row>
    <row r="222" spans="1:3">
      <c r="A222" s="40">
        <v>2014</v>
      </c>
      <c r="B222" s="1">
        <f>VLOOKUP(C222,'00-15企业编号汇总'!B:C,2,FALSE)</f>
        <v>444</v>
      </c>
      <c r="C222" s="13" t="s">
        <v>483</v>
      </c>
    </row>
    <row r="223" spans="1:3">
      <c r="A223" s="40">
        <v>2014</v>
      </c>
      <c r="B223" s="1">
        <f>VLOOKUP(C223,'00-15企业编号汇总'!B:C,2,FALSE)</f>
        <v>212018</v>
      </c>
      <c r="C223" s="13" t="s">
        <v>2028</v>
      </c>
    </row>
    <row r="224" spans="1:3">
      <c r="A224" s="40">
        <v>2014</v>
      </c>
      <c r="B224" s="1">
        <f>VLOOKUP(C224,'00-15企业编号汇总'!B:C,2,FALSE)</f>
        <v>212026</v>
      </c>
      <c r="C224" s="13" t="s">
        <v>2036</v>
      </c>
    </row>
    <row r="225" spans="1:3">
      <c r="A225" s="40">
        <v>2014</v>
      </c>
      <c r="B225" s="1">
        <f>VLOOKUP(C225,'00-15企业编号汇总'!B:C,2,FALSE)</f>
        <v>212028</v>
      </c>
      <c r="C225" s="13" t="s">
        <v>2038</v>
      </c>
    </row>
    <row r="226" spans="1:3">
      <c r="A226" s="40">
        <v>2014</v>
      </c>
      <c r="B226" s="1">
        <f>VLOOKUP(C226,'00-15企业编号汇总'!B:C,2,FALSE)</f>
        <v>212201</v>
      </c>
      <c r="C226" s="13" t="s">
        <v>2040</v>
      </c>
    </row>
    <row r="227" spans="1:3">
      <c r="A227" s="40">
        <v>2014</v>
      </c>
      <c r="B227" s="1">
        <f>VLOOKUP(C227,'00-15企业编号汇总'!B:C,2,FALSE)</f>
        <v>78</v>
      </c>
      <c r="C227" s="13" t="s">
        <v>1895</v>
      </c>
    </row>
    <row r="228" spans="1:3">
      <c r="A228" s="40">
        <v>2014</v>
      </c>
      <c r="B228" s="1">
        <f>VLOOKUP(C228,'00-15企业编号汇总'!B:C,2,FALSE)</f>
        <v>212031</v>
      </c>
      <c r="C228" s="13" t="s">
        <v>2043</v>
      </c>
    </row>
    <row r="229" spans="1:3">
      <c r="A229" s="40">
        <v>2014</v>
      </c>
      <c r="B229" s="1">
        <f>VLOOKUP(C229,'00-15企业编号汇总'!B:C,2,FALSE)</f>
        <v>212033</v>
      </c>
      <c r="C229" s="13" t="s">
        <v>2045</v>
      </c>
    </row>
    <row r="230" spans="1:3">
      <c r="A230" s="40">
        <v>2014</v>
      </c>
      <c r="B230" s="1">
        <f>VLOOKUP(C230,'00-15企业编号汇总'!B:C,2,FALSE)</f>
        <v>212035</v>
      </c>
      <c r="C230" s="13" t="s">
        <v>2047</v>
      </c>
    </row>
    <row r="231" spans="1:3">
      <c r="A231" s="40">
        <v>2014</v>
      </c>
      <c r="B231" s="1">
        <f>VLOOKUP(C231,'00-15企业编号汇总'!B:C,2,FALSE)</f>
        <v>213001</v>
      </c>
      <c r="C231" s="13" t="s">
        <v>2052</v>
      </c>
    </row>
    <row r="232" spans="1:3">
      <c r="A232" s="40">
        <v>2014</v>
      </c>
      <c r="B232" s="1">
        <f>VLOOKUP(C232,'00-15企业编号汇总'!B:C,2,FALSE)</f>
        <v>213003</v>
      </c>
      <c r="C232" s="13" t="s">
        <v>2054</v>
      </c>
    </row>
    <row r="233" spans="1:3">
      <c r="A233" s="40">
        <v>2014</v>
      </c>
      <c r="B233" s="1">
        <f>VLOOKUP(C233,'00-15企业编号汇总'!B:C,2,FALSE)</f>
        <v>213005</v>
      </c>
      <c r="C233" s="13" t="s">
        <v>2056</v>
      </c>
    </row>
    <row r="234" spans="1:3">
      <c r="A234" s="40">
        <v>2014</v>
      </c>
      <c r="B234" s="1">
        <f>VLOOKUP(C234,'00-15企业编号汇总'!B:C,2,FALSE)</f>
        <v>863</v>
      </c>
      <c r="C234" s="13" t="s">
        <v>1892</v>
      </c>
    </row>
    <row r="235" spans="1:3">
      <c r="A235" s="40">
        <v>2014</v>
      </c>
      <c r="B235" s="1">
        <f>VLOOKUP(C235,'00-15企业编号汇总'!B:C,2,FALSE)</f>
        <v>213009</v>
      </c>
      <c r="C235" s="13" t="s">
        <v>2059</v>
      </c>
    </row>
    <row r="236" spans="1:3">
      <c r="A236" s="40">
        <v>2014</v>
      </c>
      <c r="B236" s="1">
        <f>VLOOKUP(C236,'00-15企业编号汇总'!B:C,2,FALSE)</f>
        <v>213011</v>
      </c>
      <c r="C236" s="13" t="s">
        <v>2061</v>
      </c>
    </row>
    <row r="237" spans="1:3">
      <c r="A237" s="40">
        <v>2014</v>
      </c>
      <c r="B237" s="1">
        <f>VLOOKUP(C237,'00-15企业编号汇总'!B:C,2,FALSE)</f>
        <v>855</v>
      </c>
      <c r="C237" s="13" t="s">
        <v>664</v>
      </c>
    </row>
    <row r="238" spans="1:3">
      <c r="A238" s="40">
        <v>2014</v>
      </c>
      <c r="B238" s="1">
        <f>VLOOKUP(C238,'00-15企业编号汇总'!B:C,2,FALSE)</f>
        <v>213015</v>
      </c>
      <c r="C238" s="13" t="s">
        <v>2064</v>
      </c>
    </row>
    <row r="239" spans="1:3">
      <c r="A239" s="40">
        <v>2014</v>
      </c>
      <c r="B239" s="1">
        <f>VLOOKUP(C239,'00-15企业编号汇总'!B:C,2,FALSE)</f>
        <v>213017</v>
      </c>
      <c r="C239" s="13" t="s">
        <v>2065</v>
      </c>
    </row>
    <row r="240" spans="1:3">
      <c r="A240" s="40">
        <v>2014</v>
      </c>
      <c r="B240" s="1">
        <f>VLOOKUP(C240,'00-15企业编号汇总'!B:C,2,FALSE)</f>
        <v>213020</v>
      </c>
      <c r="C240" s="13" t="s">
        <v>2068</v>
      </c>
    </row>
    <row r="241" spans="1:3">
      <c r="A241" s="40">
        <v>2014</v>
      </c>
      <c r="B241" s="1">
        <f>VLOOKUP(C241,'00-15企业编号汇总'!B:C,2,FALSE)</f>
        <v>213022</v>
      </c>
      <c r="C241" s="13" t="s">
        <v>2070</v>
      </c>
    </row>
    <row r="242" spans="1:3">
      <c r="A242" s="40">
        <v>2014</v>
      </c>
      <c r="B242" s="1">
        <f>VLOOKUP(C242,'00-15企业编号汇总'!B:C,2,FALSE)</f>
        <v>464</v>
      </c>
      <c r="C242" s="13" t="s">
        <v>2073</v>
      </c>
    </row>
    <row r="243" spans="1:3">
      <c r="A243" s="40">
        <v>2014</v>
      </c>
      <c r="B243" s="1">
        <f>VLOOKUP(C243,'00-15企业编号汇总'!B:C,2,FALSE)</f>
        <v>213027</v>
      </c>
      <c r="C243" s="13" t="s">
        <v>2075</v>
      </c>
    </row>
    <row r="244" spans="1:3">
      <c r="A244" s="40">
        <v>2014</v>
      </c>
      <c r="B244" s="1">
        <f>VLOOKUP(C244,'00-15企业编号汇总'!B:C,2,FALSE)</f>
        <v>213029</v>
      </c>
      <c r="C244" s="13" t="s">
        <v>2077</v>
      </c>
    </row>
    <row r="245" spans="1:3">
      <c r="A245" s="40">
        <v>2014</v>
      </c>
      <c r="B245" s="1">
        <f>VLOOKUP(C245,'00-15企业编号汇总'!B:C,2,FALSE)</f>
        <v>213203</v>
      </c>
      <c r="C245" s="13" t="s">
        <v>2078</v>
      </c>
    </row>
    <row r="246" spans="1:3">
      <c r="A246" s="40">
        <v>2014</v>
      </c>
      <c r="B246" s="1">
        <f>VLOOKUP(C246,'00-15企业编号汇总'!B:C,2,FALSE)</f>
        <v>213032</v>
      </c>
      <c r="C246" s="13" t="s">
        <v>2080</v>
      </c>
    </row>
    <row r="247" spans="1:3">
      <c r="A247" s="40">
        <v>2014</v>
      </c>
      <c r="B247" s="1">
        <f>VLOOKUP(C247,'00-15企业编号汇总'!B:C,2,FALSE)</f>
        <v>213035</v>
      </c>
      <c r="C247" s="13" t="s">
        <v>2083</v>
      </c>
    </row>
    <row r="248" spans="1:3">
      <c r="A248" s="40">
        <v>2014</v>
      </c>
      <c r="B248" s="1">
        <f>VLOOKUP(C248,'00-15企业编号汇总'!B:C,2,FALSE)</f>
        <v>213037</v>
      </c>
      <c r="C248" s="13" t="s">
        <v>2085</v>
      </c>
    </row>
    <row r="249" spans="1:3">
      <c r="A249" s="40">
        <v>2014</v>
      </c>
      <c r="B249" s="1">
        <f>VLOOKUP(C249,'00-15企业编号汇总'!B:C,2,FALSE)</f>
        <v>129</v>
      </c>
      <c r="C249" s="13" t="s">
        <v>108</v>
      </c>
    </row>
    <row r="250" spans="1:3">
      <c r="A250" s="40">
        <v>2014</v>
      </c>
      <c r="B250" s="1">
        <f>VLOOKUP(C250,'00-15企业编号汇总'!B:C,2,FALSE)</f>
        <v>213040</v>
      </c>
      <c r="C250" s="13" t="s">
        <v>2088</v>
      </c>
    </row>
    <row r="251" spans="1:3">
      <c r="A251" s="40">
        <v>2014</v>
      </c>
      <c r="B251" s="1">
        <f>VLOOKUP(C251,'00-15企业编号汇总'!B:C,2,FALSE)</f>
        <v>213042</v>
      </c>
      <c r="C251" s="13" t="s">
        <v>2090</v>
      </c>
    </row>
    <row r="252" spans="1:3">
      <c r="A252" s="40">
        <v>2014</v>
      </c>
      <c r="B252" s="1">
        <f>VLOOKUP(C252,'00-15企业编号汇总'!B:C,2,FALSE)</f>
        <v>18</v>
      </c>
      <c r="C252" s="13" t="s">
        <v>2012</v>
      </c>
    </row>
    <row r="253" spans="1:3">
      <c r="A253" s="40">
        <v>2014</v>
      </c>
      <c r="B253" s="1">
        <f>VLOOKUP(C253,'00-15企业编号汇总'!B:C,2,FALSE)</f>
        <v>775</v>
      </c>
      <c r="C253" s="13" t="s">
        <v>1909</v>
      </c>
    </row>
    <row r="254" spans="1:3">
      <c r="A254" s="40">
        <v>2014</v>
      </c>
      <c r="B254" s="1">
        <f>VLOOKUP(C254,'00-15企业编号汇总'!B:C,2,FALSE)</f>
        <v>213049</v>
      </c>
      <c r="C254" s="13" t="s">
        <v>2094</v>
      </c>
    </row>
    <row r="255" spans="1:3">
      <c r="A255" s="40">
        <v>2014</v>
      </c>
      <c r="B255" s="1">
        <f>VLOOKUP(C255,'00-15企业编号汇总'!B:C,2,FALSE)</f>
        <v>212001</v>
      </c>
      <c r="C255" s="40" t="s">
        <v>2014</v>
      </c>
    </row>
    <row r="256" spans="1:3">
      <c r="A256" s="40">
        <v>2014</v>
      </c>
      <c r="B256" s="1">
        <f>VLOOKUP(C256,'00-15企业编号汇总'!B:C,2,FALSE)</f>
        <v>212005</v>
      </c>
      <c r="C256" s="40" t="s">
        <v>2016</v>
      </c>
    </row>
    <row r="257" spans="1:3">
      <c r="A257" s="40">
        <v>2014</v>
      </c>
      <c r="B257" s="1">
        <f>VLOOKUP(C257,'00-15企业编号汇总'!B:C,2,FALSE)</f>
        <v>212007</v>
      </c>
      <c r="C257" s="40" t="s">
        <v>2017</v>
      </c>
    </row>
    <row r="258" spans="1:3">
      <c r="A258" s="40">
        <v>2014</v>
      </c>
      <c r="B258" s="1">
        <f>VLOOKUP(C258,'00-15企业编号汇总'!B:C,2,FALSE)</f>
        <v>212009</v>
      </c>
      <c r="C258" s="40" t="s">
        <v>2019</v>
      </c>
    </row>
    <row r="259" spans="1:3">
      <c r="A259" s="40">
        <v>2014</v>
      </c>
      <c r="B259" s="1">
        <f>VLOOKUP(C259,'00-15企业编号汇总'!B:C,2,FALSE)</f>
        <v>212011</v>
      </c>
      <c r="C259" s="40" t="s">
        <v>2021</v>
      </c>
    </row>
    <row r="260" spans="1:3">
      <c r="A260" s="40">
        <v>2014</v>
      </c>
      <c r="B260" s="1">
        <f>VLOOKUP(C260,'00-15企业编号汇总'!B:C,2,FALSE)</f>
        <v>212017</v>
      </c>
      <c r="C260" s="40" t="s">
        <v>2027</v>
      </c>
    </row>
    <row r="261" spans="1:3">
      <c r="A261" s="40">
        <v>2014</v>
      </c>
      <c r="B261" s="1">
        <f>VLOOKUP(C261,'00-15企业编号汇总'!B:C,2,FALSE)</f>
        <v>212019</v>
      </c>
      <c r="C261" s="40" t="s">
        <v>2029</v>
      </c>
    </row>
    <row r="262" spans="1:3">
      <c r="A262" s="40">
        <v>2014</v>
      </c>
      <c r="B262" s="1">
        <f>VLOOKUP(C262,'00-15企业编号汇总'!B:C,2,FALSE)</f>
        <v>212027</v>
      </c>
      <c r="C262" s="40" t="s">
        <v>2037</v>
      </c>
    </row>
    <row r="263" spans="1:3">
      <c r="A263" s="40">
        <v>2014</v>
      </c>
      <c r="B263" s="1">
        <f>VLOOKUP(C263,'00-15企业编号汇总'!B:C,2,FALSE)</f>
        <v>212202</v>
      </c>
      <c r="C263" s="40" t="s">
        <v>2039</v>
      </c>
    </row>
    <row r="264" spans="1:3">
      <c r="A264" s="40">
        <v>2014</v>
      </c>
      <c r="B264" s="1">
        <f>VLOOKUP(C264,'00-15企业编号汇总'!B:C,2,FALSE)</f>
        <v>212029</v>
      </c>
      <c r="C264" s="40" t="s">
        <v>2041</v>
      </c>
    </row>
    <row r="265" spans="1:3">
      <c r="A265" s="40">
        <v>2014</v>
      </c>
      <c r="B265" s="1">
        <f>VLOOKUP(C265,'00-15企业编号汇总'!B:C,2,FALSE)</f>
        <v>212030</v>
      </c>
      <c r="C265" s="40" t="s">
        <v>2042</v>
      </c>
    </row>
    <row r="266" spans="1:3">
      <c r="A266" s="40">
        <v>2014</v>
      </c>
      <c r="B266" s="1">
        <f>VLOOKUP(C266,'00-15企业编号汇总'!B:C,2,FALSE)</f>
        <v>212032</v>
      </c>
      <c r="C266" s="40" t="s">
        <v>2044</v>
      </c>
    </row>
    <row r="267" spans="1:3">
      <c r="A267" s="40">
        <v>2014</v>
      </c>
      <c r="B267" s="1">
        <f>VLOOKUP(C267,'00-15企业编号汇总'!B:C,2,FALSE)</f>
        <v>212034</v>
      </c>
      <c r="C267" s="40" t="s">
        <v>2046</v>
      </c>
    </row>
    <row r="268" spans="1:3">
      <c r="A268" s="40">
        <v>2014</v>
      </c>
      <c r="B268" s="1">
        <f>VLOOKUP(C268,'00-15企业编号汇总'!B:C,2,FALSE)</f>
        <v>694</v>
      </c>
      <c r="C268" s="40" t="s">
        <v>1830</v>
      </c>
    </row>
    <row r="269" spans="1:3">
      <c r="A269" s="40">
        <v>2014</v>
      </c>
      <c r="B269" s="1">
        <f>VLOOKUP(C269,'00-15企业编号汇总'!B:C,2,FALSE)</f>
        <v>213002</v>
      </c>
      <c r="C269" s="40" t="s">
        <v>2053</v>
      </c>
    </row>
    <row r="270" spans="1:3">
      <c r="A270" s="40">
        <v>2014</v>
      </c>
      <c r="B270" s="1">
        <f>VLOOKUP(C270,'00-15企业编号汇总'!B:C,2,FALSE)</f>
        <v>213004</v>
      </c>
      <c r="C270" s="40" t="s">
        <v>2055</v>
      </c>
    </row>
    <row r="271" spans="1:3">
      <c r="A271" s="40">
        <v>2014</v>
      </c>
      <c r="B271" s="1">
        <f>VLOOKUP(C271,'00-15企业编号汇总'!B:C,2,FALSE)</f>
        <v>213006</v>
      </c>
      <c r="C271" s="40" t="s">
        <v>2057</v>
      </c>
    </row>
    <row r="272" spans="1:3">
      <c r="A272" s="40">
        <v>2014</v>
      </c>
      <c r="B272" s="1">
        <f>VLOOKUP(C272,'00-15企业编号汇总'!B:C,2,FALSE)</f>
        <v>213008</v>
      </c>
      <c r="C272" s="40" t="s">
        <v>2058</v>
      </c>
    </row>
    <row r="273" spans="1:3">
      <c r="A273" s="40">
        <v>2014</v>
      </c>
      <c r="B273" s="1">
        <f>VLOOKUP(C273,'00-15企业编号汇总'!B:C,2,FALSE)</f>
        <v>213010</v>
      </c>
      <c r="C273" s="40" t="s">
        <v>2060</v>
      </c>
    </row>
    <row r="274" spans="1:3">
      <c r="A274" s="40">
        <v>2014</v>
      </c>
      <c r="B274" s="1">
        <f>VLOOKUP(C274,'00-15企业编号汇总'!B:C,2,FALSE)</f>
        <v>213012</v>
      </c>
      <c r="C274" s="40" t="s">
        <v>2062</v>
      </c>
    </row>
    <row r="275" spans="1:3">
      <c r="A275" s="40">
        <v>2014</v>
      </c>
      <c r="B275" s="1">
        <f>VLOOKUP(C275,'00-15企业编号汇总'!B:C,2,FALSE)</f>
        <v>213014</v>
      </c>
      <c r="C275" s="40" t="s">
        <v>2063</v>
      </c>
    </row>
    <row r="276" spans="1:3">
      <c r="A276" s="40">
        <v>2014</v>
      </c>
      <c r="B276" s="1">
        <f>VLOOKUP(C276,'00-15企业编号汇总'!B:C,2,FALSE)</f>
        <v>213016</v>
      </c>
      <c r="C276" s="40" t="s">
        <v>2110</v>
      </c>
    </row>
    <row r="277" spans="1:3">
      <c r="A277" s="40">
        <v>2014</v>
      </c>
      <c r="B277" s="1">
        <f>VLOOKUP(C277,'00-15企业编号汇总'!B:C,2,FALSE)</f>
        <v>213018</v>
      </c>
      <c r="C277" s="40" t="s">
        <v>2066</v>
      </c>
    </row>
    <row r="278" spans="1:3">
      <c r="A278" s="40">
        <v>2014</v>
      </c>
      <c r="B278" s="1">
        <f>VLOOKUP(C278,'00-15企业编号汇总'!B:C,2,FALSE)</f>
        <v>213021</v>
      </c>
      <c r="C278" s="40" t="s">
        <v>2069</v>
      </c>
    </row>
    <row r="279" spans="1:3">
      <c r="A279" s="40">
        <v>2014</v>
      </c>
      <c r="B279" s="1">
        <f>VLOOKUP(C279,'00-15企业编号汇总'!B:C,2,FALSE)</f>
        <v>213023</v>
      </c>
      <c r="C279" s="40" t="s">
        <v>2071</v>
      </c>
    </row>
    <row r="280" spans="1:3">
      <c r="A280" s="40">
        <v>2014</v>
      </c>
      <c r="B280" s="1">
        <f>VLOOKUP(C280,'00-15企业编号汇总'!B:C,2,FALSE)</f>
        <v>213026</v>
      </c>
      <c r="C280" s="40" t="s">
        <v>2074</v>
      </c>
    </row>
    <row r="281" spans="1:3">
      <c r="A281" s="40">
        <v>2014</v>
      </c>
      <c r="B281" s="1">
        <f>VLOOKUP(C281,'00-15企业编号汇总'!B:C,2,FALSE)</f>
        <v>213028</v>
      </c>
      <c r="C281" s="40" t="s">
        <v>2076</v>
      </c>
    </row>
    <row r="282" spans="1:3">
      <c r="A282" s="40">
        <v>2014</v>
      </c>
      <c r="B282" s="1">
        <f>VLOOKUP(C282,'00-15企业编号汇总'!B:C,2,FALSE)</f>
        <v>213030</v>
      </c>
      <c r="C282" s="40" t="s">
        <v>1117</v>
      </c>
    </row>
    <row r="283" spans="1:3">
      <c r="A283" s="40">
        <v>2014</v>
      </c>
      <c r="B283" s="1">
        <f>VLOOKUP(C283,'00-15企业编号汇总'!B:C,2,FALSE)</f>
        <v>213031</v>
      </c>
      <c r="C283" s="40" t="s">
        <v>2079</v>
      </c>
    </row>
    <row r="284" spans="1:3">
      <c r="A284" s="40">
        <v>2014</v>
      </c>
      <c r="B284" s="1">
        <f>VLOOKUP(C284,'00-15企业编号汇总'!B:C,2,FALSE)</f>
        <v>213033</v>
      </c>
      <c r="C284" s="40" t="s">
        <v>2081</v>
      </c>
    </row>
    <row r="285" spans="1:3">
      <c r="A285" s="40">
        <v>2014</v>
      </c>
      <c r="B285" s="1">
        <f>VLOOKUP(C285,'00-15企业编号汇总'!B:C,2,FALSE)</f>
        <v>213036</v>
      </c>
      <c r="C285" s="40" t="s">
        <v>2084</v>
      </c>
    </row>
    <row r="286" spans="1:3">
      <c r="A286" s="40">
        <v>2014</v>
      </c>
      <c r="B286" s="1">
        <f>VLOOKUP(C286,'00-15企业编号汇总'!B:C,2,FALSE)</f>
        <v>213038</v>
      </c>
      <c r="C286" s="40" t="s">
        <v>2086</v>
      </c>
    </row>
    <row r="287" spans="1:3">
      <c r="A287" s="40">
        <v>2014</v>
      </c>
      <c r="B287" s="1">
        <f>VLOOKUP(C287,'00-15企业编号汇总'!B:C,2,FALSE)</f>
        <v>213039</v>
      </c>
      <c r="C287" s="40" t="s">
        <v>2087</v>
      </c>
    </row>
    <row r="288" spans="1:3">
      <c r="A288" s="40">
        <v>2014</v>
      </c>
      <c r="B288" s="1">
        <f>VLOOKUP(C288,'00-15企业编号汇总'!B:C,2,FALSE)</f>
        <v>213041</v>
      </c>
      <c r="C288" s="40" t="s">
        <v>2089</v>
      </c>
    </row>
    <row r="289" spans="1:3">
      <c r="A289" s="40">
        <v>2014</v>
      </c>
      <c r="B289" s="1">
        <f>VLOOKUP(C289,'00-15企业编号汇总'!B:C,2,FALSE)</f>
        <v>213043</v>
      </c>
      <c r="C289" s="40" t="s">
        <v>2091</v>
      </c>
    </row>
    <row r="290" spans="1:3">
      <c r="A290" s="40">
        <v>2014</v>
      </c>
      <c r="B290" s="1">
        <f>VLOOKUP(C290,'00-15企业编号汇总'!B:C,2,FALSE)</f>
        <v>213044</v>
      </c>
      <c r="C290" s="40" t="s">
        <v>2092</v>
      </c>
    </row>
    <row r="291" spans="1:3">
      <c r="A291" s="40">
        <v>2014</v>
      </c>
      <c r="B291" s="1">
        <f>VLOOKUP(C291,'00-15企业编号汇总'!B:C,2,FALSE)</f>
        <v>213048</v>
      </c>
      <c r="C291" s="40" t="s">
        <v>2093</v>
      </c>
    </row>
    <row r="292" spans="1:3">
      <c r="A292" s="40">
        <v>2014</v>
      </c>
      <c r="B292" s="1">
        <f>VLOOKUP(C292,'00-15企业编号汇总'!B:C,2,FALSE)</f>
        <v>213050</v>
      </c>
      <c r="C292" s="40" t="s">
        <v>2095</v>
      </c>
    </row>
    <row r="293" spans="1:3">
      <c r="A293" s="40">
        <v>2014</v>
      </c>
      <c r="B293" s="1">
        <f>VLOOKUP(C293,'00-15企业编号汇总'!B:C,2,FALSE)</f>
        <v>212003</v>
      </c>
      <c r="C293" s="40" t="s">
        <v>1086</v>
      </c>
    </row>
    <row r="294" spans="1:3">
      <c r="A294" s="40">
        <v>2014</v>
      </c>
      <c r="B294" s="1">
        <f>VLOOKUP(C294,'00-15企业编号汇总'!B:C,2,FALSE)</f>
        <v>212013</v>
      </c>
      <c r="C294" s="40" t="s">
        <v>2023</v>
      </c>
    </row>
    <row r="295" spans="1:3">
      <c r="A295" s="40">
        <v>2014</v>
      </c>
      <c r="B295" s="1">
        <f>VLOOKUP(C295,'00-15企业编号汇总'!B:C,2,FALSE)</f>
        <v>212021</v>
      </c>
      <c r="C295" s="40" t="s">
        <v>2031</v>
      </c>
    </row>
    <row r="296" spans="1:3">
      <c r="A296" s="40">
        <v>2014</v>
      </c>
      <c r="B296" s="1">
        <f>VLOOKUP(C296,'00-15企业编号汇总'!B:C,2,FALSE)</f>
        <v>212037</v>
      </c>
      <c r="C296" s="40" t="s">
        <v>2049</v>
      </c>
    </row>
    <row r="297" spans="1:3">
      <c r="A297" s="40">
        <v>2014</v>
      </c>
      <c r="B297" s="1">
        <f>VLOOKUP(C297,'00-15企业编号汇总'!B:C,2,FALSE)</f>
        <v>510037</v>
      </c>
      <c r="C297" s="40" t="s">
        <v>2144</v>
      </c>
    </row>
    <row r="298" spans="1:3">
      <c r="A298" s="40">
        <v>2014</v>
      </c>
      <c r="B298" s="1">
        <f>VLOOKUP(C298,'00-15企业编号汇总'!B:C,2,FALSE)</f>
        <v>212014</v>
      </c>
      <c r="C298" s="40" t="s">
        <v>2024</v>
      </c>
    </row>
    <row r="299" spans="1:3">
      <c r="A299" s="40">
        <v>2014</v>
      </c>
      <c r="B299" s="1">
        <f>VLOOKUP(C299,'00-15企业编号汇总'!B:C,2,FALSE)</f>
        <v>212022</v>
      </c>
      <c r="C299" s="40" t="s">
        <v>2032</v>
      </c>
    </row>
    <row r="300" spans="1:3">
      <c r="A300" s="40">
        <v>2014</v>
      </c>
      <c r="B300" s="1">
        <f>VLOOKUP(C300,'00-15企业编号汇总'!B:C,2,FALSE)</f>
        <v>115053</v>
      </c>
      <c r="C300" s="40" t="s">
        <v>2050</v>
      </c>
    </row>
    <row r="301" spans="1:3">
      <c r="A301" s="40">
        <v>2014</v>
      </c>
      <c r="B301" s="1">
        <f>VLOOKUP(C301,'00-15企业编号汇总'!B:C,2,FALSE)</f>
        <v>213052</v>
      </c>
      <c r="C301" s="40" t="s">
        <v>2097</v>
      </c>
    </row>
    <row r="302" spans="1:3">
      <c r="A302" s="40">
        <v>2014</v>
      </c>
      <c r="B302" s="1">
        <f>VLOOKUP(C302,'00-15企业编号汇总'!B:C,2,FALSE)</f>
        <v>212015</v>
      </c>
      <c r="C302" s="40" t="s">
        <v>2025</v>
      </c>
    </row>
    <row r="303" spans="1:3">
      <c r="A303" s="40">
        <v>2014</v>
      </c>
      <c r="B303" s="1">
        <f>VLOOKUP(C303,'00-15企业编号汇总'!B:C,2,FALSE)</f>
        <v>212023</v>
      </c>
      <c r="C303" s="40" t="s">
        <v>2033</v>
      </c>
    </row>
    <row r="304" spans="1:3">
      <c r="A304" s="40">
        <v>2014</v>
      </c>
      <c r="B304" s="1">
        <f>VLOOKUP(C304,'00-15企业编号汇总'!B:C,2,FALSE)</f>
        <v>212038</v>
      </c>
      <c r="C304" s="40" t="s">
        <v>2051</v>
      </c>
    </row>
    <row r="305" spans="1:3">
      <c r="A305" s="40">
        <v>2014</v>
      </c>
      <c r="B305" s="1">
        <f>VLOOKUP(C305,'00-15企业编号汇总'!B:C,2,FALSE)</f>
        <v>212016</v>
      </c>
      <c r="C305" s="40" t="s">
        <v>2026</v>
      </c>
    </row>
    <row r="306" spans="1:3">
      <c r="A306" s="40">
        <v>2014</v>
      </c>
      <c r="B306" s="1">
        <f>VLOOKUP(C306,'00-15企业编号汇总'!B:C,2,FALSE)</f>
        <v>212024</v>
      </c>
      <c r="C306" s="40" t="s">
        <v>2034</v>
      </c>
    </row>
    <row r="307" spans="1:3">
      <c r="A307" s="40">
        <v>2014</v>
      </c>
      <c r="B307" s="1">
        <f>VLOOKUP(C307,'00-15企业编号汇总'!B:C,2,FALSE)</f>
        <v>212025</v>
      </c>
      <c r="C307" s="40" t="s">
        <v>2035</v>
      </c>
    </row>
    <row r="308" spans="1:3">
      <c r="A308" s="40">
        <v>2014</v>
      </c>
      <c r="B308" s="1">
        <f>VLOOKUP(C308,'00-15企业编号汇总'!B:C,2,FALSE)</f>
        <v>214002</v>
      </c>
      <c r="C308" s="13" t="s">
        <v>2098</v>
      </c>
    </row>
    <row r="309" spans="1:3">
      <c r="A309" s="40">
        <v>2014</v>
      </c>
      <c r="B309" s="1">
        <f>VLOOKUP(C309,'00-15企业编号汇总'!B:C,2,FALSE)</f>
        <v>214004</v>
      </c>
      <c r="C309" s="13" t="s">
        <v>2100</v>
      </c>
    </row>
    <row r="310" spans="1:3">
      <c r="A310" s="40">
        <v>2014</v>
      </c>
      <c r="B310" s="1">
        <f>VLOOKUP(C310,'00-15企业编号汇总'!B:C,2,FALSE)</f>
        <v>114029</v>
      </c>
      <c r="C310" s="13" t="s">
        <v>1913</v>
      </c>
    </row>
    <row r="311" spans="1:3">
      <c r="A311" s="40">
        <v>2014</v>
      </c>
      <c r="B311" s="1">
        <f>VLOOKUP(C311,'00-15企业编号汇总'!B:C,2,FALSE)</f>
        <v>214008</v>
      </c>
      <c r="C311" s="13" t="s">
        <v>2102</v>
      </c>
    </row>
    <row r="312" spans="1:3">
      <c r="A312" s="40">
        <v>2014</v>
      </c>
      <c r="B312" s="1">
        <f>VLOOKUP(C312,'00-15企业编号汇总'!B:C,2,FALSE)</f>
        <v>214010</v>
      </c>
      <c r="C312" s="13" t="s">
        <v>1130</v>
      </c>
    </row>
    <row r="313" spans="1:3">
      <c r="A313" s="40">
        <v>2014</v>
      </c>
      <c r="B313" s="1">
        <f>VLOOKUP(C313,'00-15企业编号汇总'!B:C,2,FALSE)</f>
        <v>368</v>
      </c>
      <c r="C313" s="13" t="s">
        <v>71</v>
      </c>
    </row>
    <row r="314" spans="1:3">
      <c r="A314" s="40">
        <v>2014</v>
      </c>
      <c r="B314" s="1">
        <f>VLOOKUP(C314,'00-15企业编号汇总'!B:C,2,FALSE)</f>
        <v>214015</v>
      </c>
      <c r="C314" s="13" t="s">
        <v>1132</v>
      </c>
    </row>
    <row r="315" spans="1:3">
      <c r="A315" s="40">
        <v>2014</v>
      </c>
      <c r="B315" s="1">
        <f>VLOOKUP(C315,'00-15企业编号汇总'!B:C,2,FALSE)</f>
        <v>113036</v>
      </c>
      <c r="C315" s="13" t="s">
        <v>1324</v>
      </c>
    </row>
    <row r="316" spans="1:3">
      <c r="A316" s="40">
        <v>2014</v>
      </c>
      <c r="B316" s="1">
        <f>VLOOKUP(C316,'00-15企业编号汇总'!B:C,2,FALSE)</f>
        <v>214019</v>
      </c>
      <c r="C316" s="13" t="s">
        <v>1136</v>
      </c>
    </row>
    <row r="317" spans="1:3">
      <c r="A317" s="40">
        <v>2014</v>
      </c>
      <c r="B317" s="1">
        <f>VLOOKUP(C317,'00-15企业编号汇总'!B:C,2,FALSE)</f>
        <v>214021</v>
      </c>
      <c r="C317" s="13" t="s">
        <v>1138</v>
      </c>
    </row>
    <row r="318" spans="1:3">
      <c r="A318" s="40">
        <v>2014</v>
      </c>
      <c r="B318" s="1">
        <f>VLOOKUP(C318,'00-15企业编号汇总'!B:C,2,FALSE)</f>
        <v>934</v>
      </c>
      <c r="C318" s="13" t="s">
        <v>652</v>
      </c>
    </row>
    <row r="319" spans="1:3">
      <c r="A319" s="40">
        <v>2014</v>
      </c>
      <c r="B319" s="1">
        <f>VLOOKUP(C319,'00-15企业编号汇总'!B:C,2,FALSE)</f>
        <v>214024</v>
      </c>
      <c r="C319" s="13" t="s">
        <v>1141</v>
      </c>
    </row>
    <row r="320" spans="1:3">
      <c r="A320" s="40">
        <v>2014</v>
      </c>
      <c r="B320" s="1">
        <f>VLOOKUP(C320,'00-15企业编号汇总'!B:C,2,FALSE)</f>
        <v>214026</v>
      </c>
      <c r="C320" s="13" t="s">
        <v>1143</v>
      </c>
    </row>
    <row r="321" spans="1:3">
      <c r="A321" s="40">
        <v>2014</v>
      </c>
      <c r="B321" s="1">
        <f>VLOOKUP(C321,'00-15企业编号汇总'!B:C,2,FALSE)</f>
        <v>214028</v>
      </c>
      <c r="C321" s="13" t="s">
        <v>1144</v>
      </c>
    </row>
    <row r="322" spans="1:3">
      <c r="A322" s="40">
        <v>2014</v>
      </c>
      <c r="B322" s="1">
        <f>VLOOKUP(C322,'00-15企业编号汇总'!B:C,2,FALSE)</f>
        <v>214032</v>
      </c>
      <c r="C322" s="13" t="s">
        <v>1148</v>
      </c>
    </row>
    <row r="323" spans="1:3">
      <c r="A323" s="40">
        <v>2014</v>
      </c>
      <c r="B323" s="1">
        <f>VLOOKUP(C323,'00-15企业编号汇总'!B:C,2,FALSE)</f>
        <v>214034</v>
      </c>
      <c r="C323" s="13" t="s">
        <v>1150</v>
      </c>
    </row>
    <row r="324" spans="1:3">
      <c r="A324" s="40">
        <v>2014</v>
      </c>
      <c r="B324" s="1">
        <f>VLOOKUP(C324,'00-15企业编号汇总'!B:C,2,FALSE)</f>
        <v>214037</v>
      </c>
      <c r="C324" s="13" t="s">
        <v>1152</v>
      </c>
    </row>
    <row r="325" spans="1:3">
      <c r="A325" s="40">
        <v>2014</v>
      </c>
      <c r="B325" s="1">
        <f>VLOOKUP(C325,'00-15企业编号汇总'!B:C,2,FALSE)</f>
        <v>504</v>
      </c>
      <c r="C325" s="13" t="s">
        <v>224</v>
      </c>
    </row>
    <row r="326" spans="1:3">
      <c r="A326" s="40">
        <v>2014</v>
      </c>
      <c r="B326" s="1">
        <f>VLOOKUP(C326,'00-15企业编号汇总'!B:C,2,FALSE)</f>
        <v>214003</v>
      </c>
      <c r="C326" s="40" t="s">
        <v>2099</v>
      </c>
    </row>
    <row r="327" spans="1:3">
      <c r="A327" s="40">
        <v>2014</v>
      </c>
      <c r="B327" s="1">
        <f>VLOOKUP(C327,'00-15企业编号汇总'!B:C,2,FALSE)</f>
        <v>214005</v>
      </c>
      <c r="C327" s="40" t="s">
        <v>1890</v>
      </c>
    </row>
    <row r="328" spans="1:3">
      <c r="A328" s="40">
        <v>2014</v>
      </c>
      <c r="B328" s="1">
        <f>VLOOKUP(C328,'00-15企业编号汇总'!B:C,2,FALSE)</f>
        <v>214007</v>
      </c>
      <c r="C328" s="40" t="s">
        <v>2101</v>
      </c>
    </row>
    <row r="329" spans="1:3">
      <c r="A329" s="40">
        <v>2014</v>
      </c>
      <c r="B329" s="1">
        <f>VLOOKUP(C329,'00-15企业编号汇总'!B:C,2,FALSE)</f>
        <v>214009</v>
      </c>
      <c r="C329" s="40" t="s">
        <v>2103</v>
      </c>
    </row>
    <row r="330" spans="1:3">
      <c r="A330" s="40">
        <v>2014</v>
      </c>
      <c r="B330" s="1">
        <f>VLOOKUP(C330,'00-15企业编号汇总'!B:C,2,FALSE)</f>
        <v>214011</v>
      </c>
      <c r="C330" s="40" t="s">
        <v>1131</v>
      </c>
    </row>
    <row r="331" spans="1:3">
      <c r="A331" s="40">
        <v>2014</v>
      </c>
      <c r="B331" s="1">
        <f>VLOOKUP(C331,'00-15企业编号汇总'!B:C,2,FALSE)</f>
        <v>214014</v>
      </c>
      <c r="C331" s="40" t="s">
        <v>2104</v>
      </c>
    </row>
    <row r="332" spans="1:3">
      <c r="A332" s="40">
        <v>2014</v>
      </c>
      <c r="B332" s="1">
        <f>VLOOKUP(C332,'00-15企业编号汇总'!B:C,2,FALSE)</f>
        <v>214016</v>
      </c>
      <c r="C332" s="40" t="s">
        <v>1133</v>
      </c>
    </row>
    <row r="333" spans="1:3">
      <c r="A333" s="40">
        <v>2014</v>
      </c>
      <c r="B333" s="1">
        <f>VLOOKUP(C333,'00-15企业编号汇总'!B:C,2,FALSE)</f>
        <v>214018</v>
      </c>
      <c r="C333" s="40" t="s">
        <v>1135</v>
      </c>
    </row>
    <row r="334" spans="1:3">
      <c r="A334" s="40">
        <v>2014</v>
      </c>
      <c r="B334" s="1">
        <f>VLOOKUP(C334,'00-15企业编号汇总'!B:C,2,FALSE)</f>
        <v>214020</v>
      </c>
      <c r="C334" s="40" t="s">
        <v>1137</v>
      </c>
    </row>
    <row r="335" spans="1:3">
      <c r="A335" s="40">
        <v>2014</v>
      </c>
      <c r="B335" s="1">
        <f>VLOOKUP(C335,'00-15企业编号汇总'!B:C,2,FALSE)</f>
        <v>214022</v>
      </c>
      <c r="C335" s="40" t="s">
        <v>1139</v>
      </c>
    </row>
    <row r="336" spans="1:3">
      <c r="A336" s="40">
        <v>2014</v>
      </c>
      <c r="B336" s="1">
        <f>VLOOKUP(C336,'00-15企业编号汇总'!B:C,2,FALSE)</f>
        <v>214023</v>
      </c>
      <c r="C336" s="40" t="s">
        <v>1140</v>
      </c>
    </row>
    <row r="337" spans="1:3">
      <c r="A337" s="40">
        <v>2014</v>
      </c>
      <c r="B337" s="1">
        <f>VLOOKUP(C337,'00-15企业编号汇总'!B:C,2,FALSE)</f>
        <v>214025</v>
      </c>
      <c r="C337" s="40" t="s">
        <v>1142</v>
      </c>
    </row>
    <row r="338" spans="1:3">
      <c r="A338" s="40">
        <v>2014</v>
      </c>
      <c r="B338" s="1">
        <f>VLOOKUP(C338,'00-15企业编号汇总'!B:C,2,FALSE)</f>
        <v>459</v>
      </c>
      <c r="C338" s="40" t="s">
        <v>1880</v>
      </c>
    </row>
    <row r="339" spans="1:3">
      <c r="A339" s="40">
        <v>2014</v>
      </c>
      <c r="B339" s="1">
        <f>VLOOKUP(C339,'00-15企业编号汇总'!B:C,2,FALSE)</f>
        <v>214029</v>
      </c>
      <c r="C339" s="40" t="s">
        <v>1145</v>
      </c>
    </row>
    <row r="340" spans="1:3">
      <c r="A340" s="40">
        <v>2014</v>
      </c>
      <c r="B340" s="1">
        <f>VLOOKUP(C340,'00-15企业编号汇总'!B:C,2,FALSE)</f>
        <v>214033</v>
      </c>
      <c r="C340" s="40" t="s">
        <v>1149</v>
      </c>
    </row>
    <row r="341" spans="1:3">
      <c r="A341" s="40">
        <v>2014</v>
      </c>
      <c r="B341" s="1">
        <f>VLOOKUP(C341,'00-15企业编号汇总'!B:C,2,FALSE)</f>
        <v>214035</v>
      </c>
      <c r="C341" s="40" t="s">
        <v>1151</v>
      </c>
    </row>
    <row r="342" spans="1:3">
      <c r="A342" s="40">
        <v>2014</v>
      </c>
      <c r="B342" s="1">
        <f>VLOOKUP(C342,'00-15企业编号汇总'!B:C,2,FALSE)</f>
        <v>214038</v>
      </c>
      <c r="C342" s="40" t="s">
        <v>1153</v>
      </c>
    </row>
    <row r="343" spans="1:3">
      <c r="A343" s="40">
        <v>2014</v>
      </c>
      <c r="B343" s="1">
        <f>VLOOKUP(C343,'00-15企业编号汇总'!B:C,2,FALSE)</f>
        <v>214039</v>
      </c>
      <c r="C343" s="40" t="s">
        <v>1154</v>
      </c>
    </row>
    <row r="344" spans="1:3">
      <c r="A344" s="40">
        <v>2014</v>
      </c>
      <c r="B344" s="1">
        <f>VLOOKUP(C344,'00-15企业编号汇总'!B:C,2,FALSE)</f>
        <v>214017</v>
      </c>
      <c r="C344" s="40" t="s">
        <v>1134</v>
      </c>
    </row>
    <row r="345" spans="1:3">
      <c r="A345" s="40">
        <v>2014</v>
      </c>
      <c r="B345" s="1">
        <f>VLOOKUP(C345,'00-15企业编号汇总'!B:C,2,FALSE)</f>
        <v>214030</v>
      </c>
      <c r="C345" s="40" t="s">
        <v>1146</v>
      </c>
    </row>
    <row r="346" spans="1:3">
      <c r="A346" s="40">
        <v>2014</v>
      </c>
      <c r="B346" s="1">
        <f>VLOOKUP(C346,'00-15企业编号汇总'!B:C,2,FALSE)</f>
        <v>212002</v>
      </c>
      <c r="C346" s="40" t="s">
        <v>2015</v>
      </c>
    </row>
    <row r="347" spans="1:3">
      <c r="A347" s="40">
        <v>2014</v>
      </c>
      <c r="B347" s="1">
        <f>VLOOKUP(C347,'00-15企业编号汇总'!B:C,2,FALSE)</f>
        <v>214036</v>
      </c>
      <c r="C347" s="40" t="s">
        <v>1475</v>
      </c>
    </row>
    <row r="348" spans="1:3">
      <c r="A348" s="40">
        <v>2014</v>
      </c>
      <c r="B348" s="1">
        <f>VLOOKUP(C348,'00-15企业编号汇总'!B:C,2,FALSE)</f>
        <v>214040</v>
      </c>
      <c r="C348" s="40" t="s">
        <v>1155</v>
      </c>
    </row>
    <row r="349" spans="1:3">
      <c r="A349" s="40">
        <v>2014</v>
      </c>
      <c r="B349" s="1">
        <f>VLOOKUP(C349,'00-15企业编号汇总'!B:C,2,FALSE)</f>
        <v>214031</v>
      </c>
      <c r="C349" s="40" t="s">
        <v>1147</v>
      </c>
    </row>
    <row r="350" spans="1:3">
      <c r="A350" s="40">
        <v>2015</v>
      </c>
      <c r="B350" s="1">
        <f>VLOOKUP(C350,'00-15企业编号汇总'!B:C,2,FALSE)</f>
        <v>213001</v>
      </c>
      <c r="C350" s="13" t="s">
        <v>2052</v>
      </c>
    </row>
    <row r="351" spans="1:3">
      <c r="A351" s="40">
        <v>2015</v>
      </c>
      <c r="B351" s="1">
        <f>VLOOKUP(C351,'00-15企业编号汇总'!B:C,2,FALSE)</f>
        <v>213003</v>
      </c>
      <c r="C351" s="13" t="s">
        <v>2054</v>
      </c>
    </row>
    <row r="352" spans="1:3">
      <c r="A352" s="40">
        <v>2015</v>
      </c>
      <c r="B352" s="1">
        <f>VLOOKUP(C352,'00-15企业编号汇总'!B:C,2,FALSE)</f>
        <v>213005</v>
      </c>
      <c r="C352" s="13" t="s">
        <v>2056</v>
      </c>
    </row>
    <row r="353" spans="1:3">
      <c r="A353" s="40">
        <v>2015</v>
      </c>
      <c r="B353" s="1">
        <f>VLOOKUP(C353,'00-15企业编号汇总'!B:C,2,FALSE)</f>
        <v>863</v>
      </c>
      <c r="C353" s="13" t="s">
        <v>1892</v>
      </c>
    </row>
    <row r="354" spans="1:3">
      <c r="A354" s="40">
        <v>2015</v>
      </c>
      <c r="B354" s="1">
        <f>VLOOKUP(C354,'00-15企业编号汇总'!B:C,2,FALSE)</f>
        <v>213009</v>
      </c>
      <c r="C354" s="13" t="s">
        <v>2059</v>
      </c>
    </row>
    <row r="355" spans="1:3">
      <c r="A355" s="40">
        <v>2015</v>
      </c>
      <c r="B355" s="1">
        <f>VLOOKUP(C355,'00-15企业编号汇总'!B:C,2,FALSE)</f>
        <v>213011</v>
      </c>
      <c r="C355" s="13" t="s">
        <v>2061</v>
      </c>
    </row>
    <row r="356" spans="1:3">
      <c r="A356" s="40">
        <v>2015</v>
      </c>
      <c r="B356" s="1">
        <f>VLOOKUP(C356,'00-15企业编号汇总'!B:C,2,FALSE)</f>
        <v>855</v>
      </c>
      <c r="C356" s="13" t="s">
        <v>664</v>
      </c>
    </row>
    <row r="357" spans="1:3">
      <c r="A357" s="40">
        <v>2015</v>
      </c>
      <c r="B357" s="1">
        <f>VLOOKUP(C357,'00-15企业编号汇总'!B:C,2,FALSE)</f>
        <v>213015</v>
      </c>
      <c r="C357" s="13" t="s">
        <v>2064</v>
      </c>
    </row>
    <row r="358" spans="1:3">
      <c r="A358" s="40">
        <v>2015</v>
      </c>
      <c r="B358" s="1">
        <f>VLOOKUP(C358,'00-15企业编号汇总'!B:C,2,FALSE)</f>
        <v>213017</v>
      </c>
      <c r="C358" s="13" t="s">
        <v>2065</v>
      </c>
    </row>
    <row r="359" spans="1:3">
      <c r="A359" s="40">
        <v>2015</v>
      </c>
      <c r="B359" s="1">
        <f>VLOOKUP(C359,'00-15企业编号汇总'!B:C,2,FALSE)</f>
        <v>213020</v>
      </c>
      <c r="C359" s="13" t="s">
        <v>2068</v>
      </c>
    </row>
    <row r="360" spans="1:3">
      <c r="A360" s="40">
        <v>2015</v>
      </c>
      <c r="B360" s="1">
        <f>VLOOKUP(C360,'00-15企业编号汇总'!B:C,2,FALSE)</f>
        <v>213022</v>
      </c>
      <c r="C360" s="13" t="s">
        <v>2070</v>
      </c>
    </row>
    <row r="361" spans="1:3">
      <c r="A361" s="40">
        <v>2015</v>
      </c>
      <c r="B361" s="1">
        <f>VLOOKUP(C361,'00-15企业编号汇总'!B:C,2,FALSE)</f>
        <v>464</v>
      </c>
      <c r="C361" s="13" t="s">
        <v>2073</v>
      </c>
    </row>
    <row r="362" spans="1:3">
      <c r="A362" s="40">
        <v>2015</v>
      </c>
      <c r="B362" s="1">
        <f>VLOOKUP(C362,'00-15企业编号汇总'!B:C,2,FALSE)</f>
        <v>213027</v>
      </c>
      <c r="C362" s="13" t="s">
        <v>2075</v>
      </c>
    </row>
    <row r="363" spans="1:3">
      <c r="A363" s="40">
        <v>2015</v>
      </c>
      <c r="B363" s="1">
        <f>VLOOKUP(C363,'00-15企业编号汇总'!B:C,2,FALSE)</f>
        <v>213029</v>
      </c>
      <c r="C363" s="13" t="s">
        <v>2077</v>
      </c>
    </row>
    <row r="364" spans="1:3">
      <c r="A364" s="40">
        <v>2015</v>
      </c>
      <c r="B364" s="1">
        <f>VLOOKUP(C364,'00-15企业编号汇总'!B:C,2,FALSE)</f>
        <v>213203</v>
      </c>
      <c r="C364" s="13" t="s">
        <v>2078</v>
      </c>
    </row>
    <row r="365" spans="1:3">
      <c r="A365" s="40">
        <v>2015</v>
      </c>
      <c r="B365" s="1">
        <f>VLOOKUP(C365,'00-15企业编号汇总'!B:C,2,FALSE)</f>
        <v>213032</v>
      </c>
      <c r="C365" s="13" t="s">
        <v>2080</v>
      </c>
    </row>
    <row r="366" spans="1:3">
      <c r="A366" s="40">
        <v>2015</v>
      </c>
      <c r="B366" s="1">
        <f>VLOOKUP(C366,'00-15企业编号汇总'!B:C,2,FALSE)</f>
        <v>213035</v>
      </c>
      <c r="C366" s="13" t="s">
        <v>2083</v>
      </c>
    </row>
    <row r="367" spans="1:3">
      <c r="A367" s="40">
        <v>2015</v>
      </c>
      <c r="B367" s="1">
        <f>VLOOKUP(C367,'00-15企业编号汇总'!B:C,2,FALSE)</f>
        <v>213037</v>
      </c>
      <c r="C367" s="13" t="s">
        <v>2085</v>
      </c>
    </row>
    <row r="368" spans="1:3">
      <c r="A368" s="40">
        <v>2015</v>
      </c>
      <c r="B368" s="1">
        <f>VLOOKUP(C368,'00-15企业编号汇总'!B:C,2,FALSE)</f>
        <v>129</v>
      </c>
      <c r="C368" s="13" t="s">
        <v>108</v>
      </c>
    </row>
    <row r="369" spans="1:3">
      <c r="A369" s="40">
        <v>2015</v>
      </c>
      <c r="B369" s="1">
        <f>VLOOKUP(C369,'00-15企业编号汇总'!B:C,2,FALSE)</f>
        <v>213040</v>
      </c>
      <c r="C369" s="13" t="s">
        <v>2088</v>
      </c>
    </row>
    <row r="370" spans="1:3">
      <c r="A370" s="40">
        <v>2015</v>
      </c>
      <c r="B370" s="1">
        <f>VLOOKUP(C370,'00-15企业编号汇总'!B:C,2,FALSE)</f>
        <v>213042</v>
      </c>
      <c r="C370" s="13" t="s">
        <v>2090</v>
      </c>
    </row>
    <row r="371" spans="1:3">
      <c r="A371" s="40">
        <v>2015</v>
      </c>
      <c r="B371" s="1">
        <f>VLOOKUP(C371,'00-15企业编号汇总'!B:C,2,FALSE)</f>
        <v>18</v>
      </c>
      <c r="C371" s="13" t="s">
        <v>2012</v>
      </c>
    </row>
    <row r="372" spans="1:3">
      <c r="A372" s="40">
        <v>2015</v>
      </c>
      <c r="B372" s="1">
        <f>VLOOKUP(C372,'00-15企业编号汇总'!B:C,2,FALSE)</f>
        <v>775</v>
      </c>
      <c r="C372" s="13" t="s">
        <v>1909</v>
      </c>
    </row>
    <row r="373" spans="1:3">
      <c r="A373" s="40">
        <v>2015</v>
      </c>
      <c r="B373" s="1">
        <f>VLOOKUP(C373,'00-15企业编号汇总'!B:C,2,FALSE)</f>
        <v>213049</v>
      </c>
      <c r="C373" s="13" t="s">
        <v>2094</v>
      </c>
    </row>
    <row r="374" spans="1:3">
      <c r="A374" s="40">
        <v>2015</v>
      </c>
      <c r="B374" s="1">
        <f>VLOOKUP(C374,'00-15企业编号汇总'!B:C,2,FALSE)</f>
        <v>214002</v>
      </c>
      <c r="C374" s="13" t="s">
        <v>2098</v>
      </c>
    </row>
    <row r="375" spans="1:3">
      <c r="A375" s="40">
        <v>2015</v>
      </c>
      <c r="B375" s="1">
        <f>VLOOKUP(C375,'00-15企业编号汇总'!B:C,2,FALSE)</f>
        <v>214004</v>
      </c>
      <c r="C375" s="13" t="s">
        <v>2100</v>
      </c>
    </row>
    <row r="376" spans="1:3">
      <c r="A376" s="40">
        <v>2015</v>
      </c>
      <c r="B376" s="1">
        <f>VLOOKUP(C376,'00-15企业编号汇总'!B:C,2,FALSE)</f>
        <v>114029</v>
      </c>
      <c r="C376" s="13" t="s">
        <v>1913</v>
      </c>
    </row>
    <row r="377" spans="1:3">
      <c r="A377" s="40">
        <v>2015</v>
      </c>
      <c r="B377" s="1">
        <f>VLOOKUP(C377,'00-15企业编号汇总'!B:C,2,FALSE)</f>
        <v>214008</v>
      </c>
      <c r="C377" s="13" t="s">
        <v>2102</v>
      </c>
    </row>
    <row r="378" spans="1:3">
      <c r="A378" s="40">
        <v>2015</v>
      </c>
      <c r="B378" s="1">
        <f>VLOOKUP(C378,'00-15企业编号汇总'!B:C,2,FALSE)</f>
        <v>214010</v>
      </c>
      <c r="C378" s="13" t="s">
        <v>1130</v>
      </c>
    </row>
    <row r="379" spans="1:3">
      <c r="A379" s="40">
        <v>2015</v>
      </c>
      <c r="B379" s="1">
        <f>VLOOKUP(C379,'00-15企业编号汇总'!B:C,2,FALSE)</f>
        <v>368</v>
      </c>
      <c r="C379" s="13" t="s">
        <v>71</v>
      </c>
    </row>
    <row r="380" spans="1:3">
      <c r="A380" s="40">
        <v>2015</v>
      </c>
      <c r="B380" s="1">
        <f>VLOOKUP(C380,'00-15企业编号汇总'!B:C,2,FALSE)</f>
        <v>214015</v>
      </c>
      <c r="C380" s="13" t="s">
        <v>1132</v>
      </c>
    </row>
    <row r="381" spans="1:3">
      <c r="A381" s="40">
        <v>2015</v>
      </c>
      <c r="B381" s="1">
        <f>VLOOKUP(C381,'00-15企业编号汇总'!B:C,2,FALSE)</f>
        <v>113036</v>
      </c>
      <c r="C381" s="13" t="s">
        <v>1324</v>
      </c>
    </row>
    <row r="382" spans="1:3">
      <c r="A382" s="40">
        <v>2015</v>
      </c>
      <c r="B382" s="1">
        <f>VLOOKUP(C382,'00-15企业编号汇总'!B:C,2,FALSE)</f>
        <v>214019</v>
      </c>
      <c r="C382" s="13" t="s">
        <v>1136</v>
      </c>
    </row>
    <row r="383" spans="1:3">
      <c r="A383" s="40">
        <v>2015</v>
      </c>
      <c r="B383" s="1">
        <f>VLOOKUP(C383,'00-15企业编号汇总'!B:C,2,FALSE)</f>
        <v>214021</v>
      </c>
      <c r="C383" s="13" t="s">
        <v>1138</v>
      </c>
    </row>
    <row r="384" spans="1:3">
      <c r="A384" s="40">
        <v>2015</v>
      </c>
      <c r="B384" s="1">
        <f>VLOOKUP(C384,'00-15企业编号汇总'!B:C,2,FALSE)</f>
        <v>934</v>
      </c>
      <c r="C384" s="13" t="s">
        <v>652</v>
      </c>
    </row>
    <row r="385" spans="1:3">
      <c r="A385" s="40">
        <v>2015</v>
      </c>
      <c r="B385" s="1">
        <f>VLOOKUP(C385,'00-15企业编号汇总'!B:C,2,FALSE)</f>
        <v>214024</v>
      </c>
      <c r="C385" s="13" t="s">
        <v>1141</v>
      </c>
    </row>
    <row r="386" spans="1:3">
      <c r="A386" s="40">
        <v>2015</v>
      </c>
      <c r="B386" s="1">
        <f>VLOOKUP(C386,'00-15企业编号汇总'!B:C,2,FALSE)</f>
        <v>214026</v>
      </c>
      <c r="C386" s="13" t="s">
        <v>1143</v>
      </c>
    </row>
    <row r="387" spans="1:3">
      <c r="A387" s="40">
        <v>2015</v>
      </c>
      <c r="B387" s="1">
        <f>VLOOKUP(C387,'00-15企业编号汇总'!B:C,2,FALSE)</f>
        <v>214028</v>
      </c>
      <c r="C387" s="13" t="s">
        <v>1144</v>
      </c>
    </row>
    <row r="388" spans="1:3">
      <c r="A388" s="40">
        <v>2015</v>
      </c>
      <c r="B388" s="1">
        <f>VLOOKUP(C388,'00-15企业编号汇总'!B:C,2,FALSE)</f>
        <v>214032</v>
      </c>
      <c r="C388" s="13" t="s">
        <v>1148</v>
      </c>
    </row>
    <row r="389" spans="1:3">
      <c r="A389" s="40">
        <v>2015</v>
      </c>
      <c r="B389" s="1">
        <f>VLOOKUP(C389,'00-15企业编号汇总'!B:C,2,FALSE)</f>
        <v>214034</v>
      </c>
      <c r="C389" s="13" t="s">
        <v>1150</v>
      </c>
    </row>
    <row r="390" spans="1:3">
      <c r="A390" s="40">
        <v>2015</v>
      </c>
      <c r="B390" s="1">
        <f>VLOOKUP(C390,'00-15企业编号汇总'!B:C,2,FALSE)</f>
        <v>214037</v>
      </c>
      <c r="C390" s="13" t="s">
        <v>1152</v>
      </c>
    </row>
    <row r="391" spans="1:3">
      <c r="A391" s="40">
        <v>2015</v>
      </c>
      <c r="B391" s="1">
        <f>VLOOKUP(C391,'00-15企业编号汇总'!B:C,2,FALSE)</f>
        <v>504</v>
      </c>
      <c r="C391" s="13" t="s">
        <v>224</v>
      </c>
    </row>
    <row r="392" spans="1:3">
      <c r="A392" s="40">
        <v>2015</v>
      </c>
      <c r="B392" s="1">
        <f>VLOOKUP(C392,'00-15企业编号汇总'!B:C,2,FALSE)</f>
        <v>215001</v>
      </c>
      <c r="C392" s="13" t="s">
        <v>1156</v>
      </c>
    </row>
    <row r="393" spans="1:3">
      <c r="A393" s="40">
        <v>2015</v>
      </c>
      <c r="B393" s="1">
        <f>VLOOKUP(C393,'00-15企业编号汇总'!B:C,2,FALSE)</f>
        <v>215004</v>
      </c>
      <c r="C393" s="13" t="s">
        <v>1159</v>
      </c>
    </row>
    <row r="394" spans="1:3">
      <c r="A394" s="40">
        <v>2015</v>
      </c>
      <c r="B394" s="1">
        <f>VLOOKUP(C394,'00-15企业编号汇总'!B:C,2,FALSE)</f>
        <v>215006</v>
      </c>
      <c r="C394" s="13" t="s">
        <v>1160</v>
      </c>
    </row>
    <row r="395" spans="1:3">
      <c r="A395" s="40">
        <v>2015</v>
      </c>
      <c r="B395" s="1">
        <f>VLOOKUP(C395,'00-15企业编号汇总'!B:C,2,FALSE)</f>
        <v>215008</v>
      </c>
      <c r="C395" s="13" t="s">
        <v>1162</v>
      </c>
    </row>
    <row r="396" spans="1:3">
      <c r="A396" s="40">
        <v>2015</v>
      </c>
      <c r="B396" s="1">
        <f>VLOOKUP(C396,'00-15企业编号汇总'!B:C,2,FALSE)</f>
        <v>215009</v>
      </c>
      <c r="C396" s="13" t="s">
        <v>1163</v>
      </c>
    </row>
    <row r="397" spans="1:3">
      <c r="A397" s="40">
        <v>2015</v>
      </c>
      <c r="B397" s="1">
        <f>VLOOKUP(C397,'00-15企业编号汇总'!B:C,2,FALSE)</f>
        <v>109042</v>
      </c>
      <c r="C397" s="13" t="s">
        <v>1843</v>
      </c>
    </row>
    <row r="398" spans="1:3">
      <c r="A398" s="40">
        <v>2015</v>
      </c>
      <c r="B398" s="1">
        <f>VLOOKUP(C398,'00-15企业编号汇总'!B:C,2,FALSE)</f>
        <v>215011</v>
      </c>
      <c r="C398" s="13" t="s">
        <v>1165</v>
      </c>
    </row>
    <row r="399" spans="1:3">
      <c r="A399" s="40">
        <v>2015</v>
      </c>
      <c r="B399" s="1">
        <f>VLOOKUP(C399,'00-15企业编号汇总'!B:C,2,FALSE)</f>
        <v>215014</v>
      </c>
      <c r="C399" s="13" t="s">
        <v>1168</v>
      </c>
    </row>
    <row r="400" spans="1:3">
      <c r="A400" s="40">
        <v>2015</v>
      </c>
      <c r="B400" s="1">
        <f>VLOOKUP(C400,'00-15企业编号汇总'!B:C,2,FALSE)</f>
        <v>215016</v>
      </c>
      <c r="C400" s="13" t="s">
        <v>1170</v>
      </c>
    </row>
    <row r="401" spans="1:3">
      <c r="A401" s="40">
        <v>2015</v>
      </c>
      <c r="B401" s="1">
        <f>VLOOKUP(C401,'00-15企业编号汇总'!B:C,2,FALSE)</f>
        <v>215018</v>
      </c>
      <c r="C401" s="13" t="s">
        <v>1172</v>
      </c>
    </row>
    <row r="402" spans="1:3">
      <c r="A402" s="40">
        <v>2015</v>
      </c>
      <c r="B402" s="1">
        <f>VLOOKUP(C402,'00-15企业编号汇总'!B:C,2,FALSE)</f>
        <v>212004</v>
      </c>
      <c r="C402" s="13" t="s">
        <v>2111</v>
      </c>
    </row>
    <row r="403" spans="1:3">
      <c r="A403" s="40">
        <v>2015</v>
      </c>
      <c r="B403" s="1">
        <f>VLOOKUP(C403,'00-15企业编号汇总'!B:C,2,FALSE)</f>
        <v>215021</v>
      </c>
      <c r="C403" s="13" t="s">
        <v>1175</v>
      </c>
    </row>
    <row r="404" spans="1:3">
      <c r="A404" s="40">
        <v>2015</v>
      </c>
      <c r="B404" s="1">
        <f>VLOOKUP(C404,'00-15企业编号汇总'!B:C,2,FALSE)</f>
        <v>215023</v>
      </c>
      <c r="C404" s="13" t="s">
        <v>1177</v>
      </c>
    </row>
    <row r="405" spans="1:3">
      <c r="A405" s="40">
        <v>2015</v>
      </c>
      <c r="B405" s="1">
        <f>VLOOKUP(C405,'00-15企业编号汇总'!B:C,2,FALSE)</f>
        <v>215024</v>
      </c>
      <c r="C405" s="13" t="s">
        <v>1178</v>
      </c>
    </row>
    <row r="406" spans="1:3">
      <c r="A406" s="40">
        <v>2015</v>
      </c>
      <c r="B406" s="1">
        <f>VLOOKUP(C406,'00-15企业编号汇总'!B:C,2,FALSE)</f>
        <v>215026</v>
      </c>
      <c r="C406" s="13" t="s">
        <v>1180</v>
      </c>
    </row>
    <row r="407" spans="1:3">
      <c r="A407" s="40">
        <v>2015</v>
      </c>
      <c r="B407" s="1">
        <f>VLOOKUP(C407,'00-15企业编号汇总'!B:C,2,FALSE)</f>
        <v>113013</v>
      </c>
      <c r="C407" s="13" t="s">
        <v>1901</v>
      </c>
    </row>
    <row r="408" spans="1:3">
      <c r="A408" s="40">
        <v>2015</v>
      </c>
      <c r="B408" s="1">
        <f>VLOOKUP(C408,'00-15企业编号汇总'!B:C,2,FALSE)</f>
        <v>215029</v>
      </c>
      <c r="C408" s="13" t="s">
        <v>1182</v>
      </c>
    </row>
    <row r="409" spans="1:3">
      <c r="A409" s="40">
        <v>2015</v>
      </c>
      <c r="B409" s="1">
        <f>VLOOKUP(C409,'00-15企业编号汇总'!B:C,2,FALSE)</f>
        <v>215031</v>
      </c>
      <c r="C409" s="13" t="s">
        <v>1183</v>
      </c>
    </row>
    <row r="410" spans="1:3">
      <c r="A410" s="40">
        <v>2015</v>
      </c>
      <c r="B410" s="1">
        <f>VLOOKUP(C410,'00-15企业编号汇总'!B:C,2,FALSE)</f>
        <v>215034</v>
      </c>
      <c r="C410" s="13" t="s">
        <v>1186</v>
      </c>
    </row>
    <row r="411" spans="1:3">
      <c r="A411" s="40">
        <v>2015</v>
      </c>
      <c r="B411" s="1">
        <f>VLOOKUP(C411,'00-15企业编号汇总'!B:C,2,FALSE)</f>
        <v>213002</v>
      </c>
      <c r="C411" s="40" t="s">
        <v>2053</v>
      </c>
    </row>
    <row r="412" spans="1:3">
      <c r="A412" s="40">
        <v>2015</v>
      </c>
      <c r="B412" s="1">
        <f>VLOOKUP(C412,'00-15企业编号汇总'!B:C,2,FALSE)</f>
        <v>213004</v>
      </c>
      <c r="C412" s="40" t="s">
        <v>2055</v>
      </c>
    </row>
    <row r="413" spans="1:3">
      <c r="A413" s="40">
        <v>2015</v>
      </c>
      <c r="B413" s="1">
        <f>VLOOKUP(C413,'00-15企业编号汇总'!B:C,2,FALSE)</f>
        <v>213006</v>
      </c>
      <c r="C413" s="40" t="s">
        <v>2057</v>
      </c>
    </row>
    <row r="414" spans="1:3">
      <c r="A414" s="40">
        <v>2015</v>
      </c>
      <c r="B414" s="1">
        <f>VLOOKUP(C414,'00-15企业编号汇总'!B:C,2,FALSE)</f>
        <v>213008</v>
      </c>
      <c r="C414" s="40" t="s">
        <v>2058</v>
      </c>
    </row>
    <row r="415" spans="1:3">
      <c r="A415" s="40">
        <v>2015</v>
      </c>
      <c r="B415" s="1">
        <f>VLOOKUP(C415,'00-15企业编号汇总'!B:C,2,FALSE)</f>
        <v>213010</v>
      </c>
      <c r="C415" s="40" t="s">
        <v>2060</v>
      </c>
    </row>
    <row r="416" spans="1:3">
      <c r="A416" s="40">
        <v>2015</v>
      </c>
      <c r="B416" s="1">
        <f>VLOOKUP(C416,'00-15企业编号汇总'!B:C,2,FALSE)</f>
        <v>213012</v>
      </c>
      <c r="C416" s="40" t="s">
        <v>2062</v>
      </c>
    </row>
    <row r="417" spans="1:3">
      <c r="A417" s="40">
        <v>2015</v>
      </c>
      <c r="B417" s="1">
        <f>VLOOKUP(C417,'00-15企业编号汇总'!B:C,2,FALSE)</f>
        <v>213014</v>
      </c>
      <c r="C417" s="40" t="s">
        <v>2063</v>
      </c>
    </row>
    <row r="418" spans="1:3">
      <c r="A418" s="40">
        <v>2015</v>
      </c>
      <c r="B418" s="1">
        <f>VLOOKUP(C418,'00-15企业编号汇总'!B:C,2,FALSE)</f>
        <v>213016</v>
      </c>
      <c r="C418" s="40" t="s">
        <v>2110</v>
      </c>
    </row>
    <row r="419" spans="1:3">
      <c r="A419" s="40">
        <v>2015</v>
      </c>
      <c r="B419" s="1">
        <f>VLOOKUP(C419,'00-15企业编号汇总'!B:C,2,FALSE)</f>
        <v>213018</v>
      </c>
      <c r="C419" s="40" t="s">
        <v>2066</v>
      </c>
    </row>
    <row r="420" spans="1:3">
      <c r="A420" s="40">
        <v>2015</v>
      </c>
      <c r="B420" s="1">
        <f>VLOOKUP(C420,'00-15企业编号汇总'!B:C,2,FALSE)</f>
        <v>213021</v>
      </c>
      <c r="C420" s="40" t="s">
        <v>2069</v>
      </c>
    </row>
    <row r="421" spans="1:3">
      <c r="A421" s="40">
        <v>2015</v>
      </c>
      <c r="B421" s="1">
        <f>VLOOKUP(C421,'00-15企业编号汇总'!B:C,2,FALSE)</f>
        <v>213023</v>
      </c>
      <c r="C421" s="40" t="s">
        <v>2071</v>
      </c>
    </row>
    <row r="422" spans="1:3">
      <c r="A422" s="40">
        <v>2015</v>
      </c>
      <c r="B422" s="1">
        <f>VLOOKUP(C422,'00-15企业编号汇总'!B:C,2,FALSE)</f>
        <v>213026</v>
      </c>
      <c r="C422" s="40" t="s">
        <v>2074</v>
      </c>
    </row>
    <row r="423" spans="1:3">
      <c r="A423" s="40">
        <v>2015</v>
      </c>
      <c r="B423" s="1">
        <f>VLOOKUP(C423,'00-15企业编号汇总'!B:C,2,FALSE)</f>
        <v>213028</v>
      </c>
      <c r="C423" s="40" t="s">
        <v>2076</v>
      </c>
    </row>
    <row r="424" spans="1:3">
      <c r="A424" s="40">
        <v>2015</v>
      </c>
      <c r="B424" s="1">
        <f>VLOOKUP(C424,'00-15企业编号汇总'!B:C,2,FALSE)</f>
        <v>213030</v>
      </c>
      <c r="C424" s="40" t="s">
        <v>1117</v>
      </c>
    </row>
    <row r="425" spans="1:3">
      <c r="A425" s="40">
        <v>2015</v>
      </c>
      <c r="B425" s="1">
        <f>VLOOKUP(C425,'00-15企业编号汇总'!B:C,2,FALSE)</f>
        <v>213031</v>
      </c>
      <c r="C425" s="40" t="s">
        <v>2079</v>
      </c>
    </row>
    <row r="426" spans="1:3">
      <c r="A426" s="40">
        <v>2015</v>
      </c>
      <c r="B426" s="1">
        <f>VLOOKUP(C426,'00-15企业编号汇总'!B:C,2,FALSE)</f>
        <v>213033</v>
      </c>
      <c r="C426" s="40" t="s">
        <v>2081</v>
      </c>
    </row>
    <row r="427" spans="1:3">
      <c r="A427" s="40">
        <v>2015</v>
      </c>
      <c r="B427" s="1">
        <f>VLOOKUP(C427,'00-15企业编号汇总'!B:C,2,FALSE)</f>
        <v>213036</v>
      </c>
      <c r="C427" s="40" t="s">
        <v>2084</v>
      </c>
    </row>
    <row r="428" spans="1:3">
      <c r="A428" s="40">
        <v>2015</v>
      </c>
      <c r="B428" s="1">
        <f>VLOOKUP(C428,'00-15企业编号汇总'!B:C,2,FALSE)</f>
        <v>213038</v>
      </c>
      <c r="C428" s="40" t="s">
        <v>2086</v>
      </c>
    </row>
    <row r="429" spans="1:3">
      <c r="A429" s="40">
        <v>2015</v>
      </c>
      <c r="B429" s="1">
        <f>VLOOKUP(C429,'00-15企业编号汇总'!B:C,2,FALSE)</f>
        <v>213039</v>
      </c>
      <c r="C429" s="40" t="s">
        <v>2087</v>
      </c>
    </row>
    <row r="430" spans="1:3">
      <c r="A430" s="40">
        <v>2015</v>
      </c>
      <c r="B430" s="1">
        <f>VLOOKUP(C430,'00-15企业编号汇总'!B:C,2,FALSE)</f>
        <v>213041</v>
      </c>
      <c r="C430" s="40" t="s">
        <v>2089</v>
      </c>
    </row>
    <row r="431" spans="1:3">
      <c r="A431" s="40">
        <v>2015</v>
      </c>
      <c r="B431" s="1">
        <f>VLOOKUP(C431,'00-15企业编号汇总'!B:C,2,FALSE)</f>
        <v>213043</v>
      </c>
      <c r="C431" s="40" t="s">
        <v>2091</v>
      </c>
    </row>
    <row r="432" spans="1:3">
      <c r="A432" s="40">
        <v>2015</v>
      </c>
      <c r="B432" s="1">
        <f>VLOOKUP(C432,'00-15企业编号汇总'!B:C,2,FALSE)</f>
        <v>213044</v>
      </c>
      <c r="C432" s="40" t="s">
        <v>2092</v>
      </c>
    </row>
    <row r="433" spans="1:3">
      <c r="A433" s="40">
        <v>2015</v>
      </c>
      <c r="B433" s="1">
        <f>VLOOKUP(C433,'00-15企业编号汇总'!B:C,2,FALSE)</f>
        <v>213048</v>
      </c>
      <c r="C433" s="40" t="s">
        <v>2093</v>
      </c>
    </row>
    <row r="434" spans="1:3">
      <c r="A434" s="40">
        <v>2015</v>
      </c>
      <c r="B434" s="1">
        <f>VLOOKUP(C434,'00-15企业编号汇总'!B:C,2,FALSE)</f>
        <v>213050</v>
      </c>
      <c r="C434" s="40" t="s">
        <v>2095</v>
      </c>
    </row>
    <row r="435" spans="1:3">
      <c r="A435" s="40">
        <v>2015</v>
      </c>
      <c r="B435" s="1">
        <f>VLOOKUP(C435,'00-15企业编号汇总'!B:C,2,FALSE)</f>
        <v>214003</v>
      </c>
      <c r="C435" s="40" t="s">
        <v>2099</v>
      </c>
    </row>
    <row r="436" spans="1:3">
      <c r="A436" s="40">
        <v>2015</v>
      </c>
      <c r="B436" s="1">
        <f>VLOOKUP(C436,'00-15企业编号汇总'!B:C,2,FALSE)</f>
        <v>214005</v>
      </c>
      <c r="C436" s="40" t="s">
        <v>1890</v>
      </c>
    </row>
    <row r="437" spans="1:3">
      <c r="A437" s="40">
        <v>2015</v>
      </c>
      <c r="B437" s="1">
        <f>VLOOKUP(C437,'00-15企业编号汇总'!B:C,2,FALSE)</f>
        <v>214007</v>
      </c>
      <c r="C437" s="40" t="s">
        <v>2101</v>
      </c>
    </row>
    <row r="438" spans="1:3">
      <c r="A438" s="40">
        <v>2015</v>
      </c>
      <c r="B438" s="1">
        <f>VLOOKUP(C438,'00-15企业编号汇总'!B:C,2,FALSE)</f>
        <v>214009</v>
      </c>
      <c r="C438" s="40" t="s">
        <v>2103</v>
      </c>
    </row>
    <row r="439" spans="1:3">
      <c r="A439" s="40">
        <v>2015</v>
      </c>
      <c r="B439" s="1">
        <f>VLOOKUP(C439,'00-15企业编号汇总'!B:C,2,FALSE)</f>
        <v>214011</v>
      </c>
      <c r="C439" s="40" t="s">
        <v>1131</v>
      </c>
    </row>
    <row r="440" spans="1:3">
      <c r="A440" s="40">
        <v>2015</v>
      </c>
      <c r="B440" s="1">
        <f>VLOOKUP(C440,'00-15企业编号汇总'!B:C,2,FALSE)</f>
        <v>214014</v>
      </c>
      <c r="C440" s="40" t="s">
        <v>2104</v>
      </c>
    </row>
    <row r="441" spans="1:3">
      <c r="A441" s="40">
        <v>2015</v>
      </c>
      <c r="B441" s="1">
        <f>VLOOKUP(C441,'00-15企业编号汇总'!B:C,2,FALSE)</f>
        <v>214016</v>
      </c>
      <c r="C441" s="40" t="s">
        <v>1133</v>
      </c>
    </row>
    <row r="442" spans="1:3">
      <c r="A442" s="40">
        <v>2015</v>
      </c>
      <c r="B442" s="1">
        <f>VLOOKUP(C442,'00-15企业编号汇总'!B:C,2,FALSE)</f>
        <v>214018</v>
      </c>
      <c r="C442" s="40" t="s">
        <v>1135</v>
      </c>
    </row>
    <row r="443" spans="1:3">
      <c r="A443" s="40">
        <v>2015</v>
      </c>
      <c r="B443" s="1">
        <f>VLOOKUP(C443,'00-15企业编号汇总'!B:C,2,FALSE)</f>
        <v>214020</v>
      </c>
      <c r="C443" s="40" t="s">
        <v>1137</v>
      </c>
    </row>
    <row r="444" spans="1:3">
      <c r="A444" s="40">
        <v>2015</v>
      </c>
      <c r="B444" s="1">
        <f>VLOOKUP(C444,'00-15企业编号汇总'!B:C,2,FALSE)</f>
        <v>214022</v>
      </c>
      <c r="C444" s="40" t="s">
        <v>1139</v>
      </c>
    </row>
    <row r="445" spans="1:3">
      <c r="A445" s="40">
        <v>2015</v>
      </c>
      <c r="B445" s="1">
        <f>VLOOKUP(C445,'00-15企业编号汇总'!B:C,2,FALSE)</f>
        <v>214023</v>
      </c>
      <c r="C445" s="40" t="s">
        <v>1140</v>
      </c>
    </row>
    <row r="446" spans="1:3">
      <c r="A446" s="40">
        <v>2015</v>
      </c>
      <c r="B446" s="1">
        <f>VLOOKUP(C446,'00-15企业编号汇总'!B:C,2,FALSE)</f>
        <v>214025</v>
      </c>
      <c r="C446" s="40" t="s">
        <v>1142</v>
      </c>
    </row>
    <row r="447" spans="1:3">
      <c r="A447" s="40">
        <v>2015</v>
      </c>
      <c r="B447" s="1">
        <f>VLOOKUP(C447,'00-15企业编号汇总'!B:C,2,FALSE)</f>
        <v>459</v>
      </c>
      <c r="C447" s="40" t="s">
        <v>1880</v>
      </c>
    </row>
    <row r="448" spans="1:3">
      <c r="A448" s="40">
        <v>2015</v>
      </c>
      <c r="B448" s="1">
        <f>VLOOKUP(C448,'00-15企业编号汇总'!B:C,2,FALSE)</f>
        <v>214029</v>
      </c>
      <c r="C448" s="40" t="s">
        <v>1145</v>
      </c>
    </row>
    <row r="449" spans="1:3">
      <c r="A449" s="40">
        <v>2015</v>
      </c>
      <c r="B449" s="1">
        <f>VLOOKUP(C449,'00-15企业编号汇总'!B:C,2,FALSE)</f>
        <v>212001</v>
      </c>
      <c r="C449" s="40" t="s">
        <v>2014</v>
      </c>
    </row>
    <row r="450" spans="1:3">
      <c r="A450" s="40">
        <v>2015</v>
      </c>
      <c r="B450" s="1">
        <f>VLOOKUP(C450,'00-15企业编号汇总'!B:C,2,FALSE)</f>
        <v>214033</v>
      </c>
      <c r="C450" s="40" t="s">
        <v>1149</v>
      </c>
    </row>
    <row r="451" spans="1:3">
      <c r="A451" s="40">
        <v>2015</v>
      </c>
      <c r="B451" s="1">
        <f>VLOOKUP(C451,'00-15企业编号汇总'!B:C,2,FALSE)</f>
        <v>214035</v>
      </c>
      <c r="C451" s="40" t="s">
        <v>1151</v>
      </c>
    </row>
    <row r="452" spans="1:3">
      <c r="A452" s="40">
        <v>2015</v>
      </c>
      <c r="B452" s="1">
        <f>VLOOKUP(C452,'00-15企业编号汇总'!B:C,2,FALSE)</f>
        <v>214038</v>
      </c>
      <c r="C452" s="40" t="s">
        <v>1153</v>
      </c>
    </row>
    <row r="453" spans="1:3">
      <c r="A453" s="40">
        <v>2015</v>
      </c>
      <c r="B453" s="1">
        <f>VLOOKUP(C453,'00-15企业编号汇总'!B:C,2,FALSE)</f>
        <v>214039</v>
      </c>
      <c r="C453" s="40" t="s">
        <v>1154</v>
      </c>
    </row>
    <row r="454" spans="1:3">
      <c r="A454" s="40">
        <v>2015</v>
      </c>
      <c r="B454" s="1">
        <f>VLOOKUP(C454,'00-15企业编号汇总'!B:C,2,FALSE)</f>
        <v>215002</v>
      </c>
      <c r="C454" s="40" t="s">
        <v>1157</v>
      </c>
    </row>
    <row r="455" spans="1:3">
      <c r="A455" s="40">
        <v>2015</v>
      </c>
      <c r="B455" s="1">
        <f>VLOOKUP(C455,'00-15企业编号汇总'!B:C,2,FALSE)</f>
        <v>215007</v>
      </c>
      <c r="C455" s="40" t="s">
        <v>1161</v>
      </c>
    </row>
    <row r="456" spans="1:3">
      <c r="A456" s="40">
        <v>2015</v>
      </c>
      <c r="B456" s="1">
        <f>VLOOKUP(C456,'00-15企业编号汇总'!B:C,2,FALSE)</f>
        <v>215204</v>
      </c>
      <c r="C456" s="40" t="s">
        <v>2106</v>
      </c>
    </row>
    <row r="457" spans="1:3">
      <c r="A457" s="40">
        <v>2015</v>
      </c>
      <c r="B457" s="1">
        <f>VLOOKUP(C457,'00-15企业编号汇总'!B:C,2,FALSE)</f>
        <v>215010</v>
      </c>
      <c r="C457" s="40" t="s">
        <v>1164</v>
      </c>
    </row>
    <row r="458" spans="1:3">
      <c r="A458" s="40">
        <v>2015</v>
      </c>
      <c r="B458" s="1">
        <f>VLOOKUP(C458,'00-15企业编号汇总'!B:C,2,FALSE)</f>
        <v>113006</v>
      </c>
      <c r="C458" s="40" t="s">
        <v>1298</v>
      </c>
    </row>
    <row r="459" spans="1:3">
      <c r="A459" s="40">
        <v>2015</v>
      </c>
      <c r="B459" s="1">
        <f>VLOOKUP(C459,'00-15企业编号汇总'!B:C,2,FALSE)</f>
        <v>215012</v>
      </c>
      <c r="C459" s="40" t="s">
        <v>1166</v>
      </c>
    </row>
    <row r="460" spans="1:3">
      <c r="A460" s="40">
        <v>2015</v>
      </c>
      <c r="B460" s="1">
        <f>VLOOKUP(C460,'00-15企业编号汇总'!B:C,2,FALSE)</f>
        <v>215015</v>
      </c>
      <c r="C460" s="40" t="s">
        <v>1169</v>
      </c>
    </row>
    <row r="461" spans="1:3">
      <c r="A461" s="40">
        <v>2015</v>
      </c>
      <c r="B461" s="1">
        <f>VLOOKUP(C461,'00-15企业编号汇总'!B:C,2,FALSE)</f>
        <v>215017</v>
      </c>
      <c r="C461" s="40" t="s">
        <v>1171</v>
      </c>
    </row>
    <row r="462" spans="1:3">
      <c r="A462" s="40">
        <v>2015</v>
      </c>
      <c r="B462" s="1">
        <f>VLOOKUP(C462,'00-15企业编号汇总'!B:C,2,FALSE)</f>
        <v>215019</v>
      </c>
      <c r="C462" s="40" t="s">
        <v>1173</v>
      </c>
    </row>
    <row r="463" spans="1:3">
      <c r="A463" s="40">
        <v>2015</v>
      </c>
      <c r="B463" s="1">
        <f>VLOOKUP(C463,'00-15企业编号汇总'!B:C,2,FALSE)</f>
        <v>215020</v>
      </c>
      <c r="C463" s="40" t="s">
        <v>1174</v>
      </c>
    </row>
    <row r="464" spans="1:3">
      <c r="A464" s="40">
        <v>2015</v>
      </c>
      <c r="B464" s="1">
        <f>VLOOKUP(C464,'00-15企业编号汇总'!B:C,2,FALSE)</f>
        <v>215022</v>
      </c>
      <c r="C464" s="40" t="s">
        <v>1176</v>
      </c>
    </row>
    <row r="465" spans="1:3">
      <c r="A465" s="40">
        <v>2015</v>
      </c>
      <c r="B465" s="1">
        <f>VLOOKUP(C465,'00-15企业编号汇总'!B:C,2,FALSE)</f>
        <v>115105</v>
      </c>
      <c r="C465" s="40" t="s">
        <v>1423</v>
      </c>
    </row>
    <row r="466" spans="1:3">
      <c r="A466" s="40">
        <v>2015</v>
      </c>
      <c r="B466" s="1">
        <f>VLOOKUP(C466,'00-15企业编号汇总'!B:C,2,FALSE)</f>
        <v>215025</v>
      </c>
      <c r="C466" s="40" t="s">
        <v>2107</v>
      </c>
    </row>
    <row r="467" spans="1:3">
      <c r="A467" s="40">
        <v>2015</v>
      </c>
      <c r="B467" s="1">
        <f>VLOOKUP(C467,'00-15企业编号汇总'!B:C,2,FALSE)</f>
        <v>215027</v>
      </c>
      <c r="C467" s="40" t="s">
        <v>1181</v>
      </c>
    </row>
    <row r="468" spans="1:3">
      <c r="A468" s="40">
        <v>2015</v>
      </c>
      <c r="B468" s="1">
        <f>VLOOKUP(C468,'00-15企业编号汇总'!B:C,2,FALSE)</f>
        <v>386</v>
      </c>
      <c r="C468" s="40" t="s">
        <v>2108</v>
      </c>
    </row>
    <row r="469" spans="1:3">
      <c r="A469" s="40">
        <v>2015</v>
      </c>
      <c r="B469" s="1">
        <f>VLOOKUP(C469,'00-15企业编号汇总'!B:C,2,FALSE)</f>
        <v>509006</v>
      </c>
      <c r="C469" s="40" t="s">
        <v>2109</v>
      </c>
    </row>
    <row r="470" spans="1:3">
      <c r="A470" s="40">
        <v>2015</v>
      </c>
      <c r="B470" s="1">
        <f>VLOOKUP(C470,'00-15企业编号汇总'!B:C,2,FALSE)</f>
        <v>215032</v>
      </c>
      <c r="C470" s="40" t="s">
        <v>1184</v>
      </c>
    </row>
    <row r="471" spans="1:3">
      <c r="A471" s="40">
        <v>2015</v>
      </c>
      <c r="B471" s="1">
        <f>VLOOKUP(C471,'00-15企业编号汇总'!B:C,2,FALSE)</f>
        <v>215035</v>
      </c>
      <c r="C471" s="40" t="s">
        <v>1187</v>
      </c>
    </row>
    <row r="472" spans="1:3">
      <c r="A472" s="40">
        <v>2015</v>
      </c>
      <c r="B472" s="1">
        <f>VLOOKUP(C472,'00-15企业编号汇总'!B:C,2,FALSE)</f>
        <v>213019</v>
      </c>
      <c r="C472" s="40" t="s">
        <v>2067</v>
      </c>
    </row>
    <row r="473" spans="1:3">
      <c r="A473" s="40">
        <v>2015</v>
      </c>
      <c r="B473" s="1">
        <f>VLOOKUP(C473,'00-15企业编号汇总'!B:C,2,FALSE)</f>
        <v>213024</v>
      </c>
      <c r="C473" s="40" t="s">
        <v>2072</v>
      </c>
    </row>
    <row r="474" spans="1:3">
      <c r="A474" s="40">
        <v>2015</v>
      </c>
      <c r="B474" s="1">
        <f>VLOOKUP(C474,'00-15企业编号汇总'!B:C,2,FALSE)</f>
        <v>213034</v>
      </c>
      <c r="C474" s="40" t="s">
        <v>2082</v>
      </c>
    </row>
    <row r="475" spans="1:3">
      <c r="A475" s="40">
        <v>2015</v>
      </c>
      <c r="B475" s="1">
        <f>VLOOKUP(C475,'00-15企业编号汇总'!B:C,2,FALSE)</f>
        <v>213051</v>
      </c>
      <c r="C475" s="40" t="s">
        <v>2096</v>
      </c>
    </row>
    <row r="476" spans="1:3">
      <c r="A476" s="40">
        <v>2015</v>
      </c>
      <c r="B476" s="1">
        <f>VLOOKUP(C476,'00-15企业编号汇总'!B:C,2,FALSE)</f>
        <v>214017</v>
      </c>
      <c r="C476" s="40" t="s">
        <v>1134</v>
      </c>
    </row>
    <row r="477" spans="1:3">
      <c r="A477" s="40">
        <v>2015</v>
      </c>
      <c r="B477" s="1">
        <f>VLOOKUP(C477,'00-15企业编号汇总'!B:C,2,FALSE)</f>
        <v>214030</v>
      </c>
      <c r="C477" s="40" t="s">
        <v>1146</v>
      </c>
    </row>
    <row r="478" spans="1:3">
      <c r="A478" s="40">
        <v>2015</v>
      </c>
      <c r="B478" s="1">
        <f>VLOOKUP(C478,'00-15企业编号汇总'!B:C,2,FALSE)</f>
        <v>212002</v>
      </c>
      <c r="C478" s="40" t="s">
        <v>2015</v>
      </c>
    </row>
    <row r="479" spans="1:3">
      <c r="A479" s="40">
        <v>2015</v>
      </c>
      <c r="B479" s="1">
        <f>VLOOKUP(C479,'00-15企业编号汇总'!B:C,2,FALSE)</f>
        <v>214036</v>
      </c>
      <c r="C479" s="40" t="s">
        <v>1475</v>
      </c>
    </row>
    <row r="480" spans="1:3">
      <c r="A480" s="40">
        <v>2015</v>
      </c>
      <c r="B480" s="1">
        <f>VLOOKUP(C480,'00-15企业编号汇总'!B:C,2,FALSE)</f>
        <v>214040</v>
      </c>
      <c r="C480" s="40" t="s">
        <v>1155</v>
      </c>
    </row>
    <row r="481" spans="1:3">
      <c r="A481" s="40">
        <v>2015</v>
      </c>
      <c r="B481" s="1">
        <f>VLOOKUP(C481,'00-15企业编号汇总'!B:C,2,FALSE)</f>
        <v>690</v>
      </c>
      <c r="C481" s="40" t="s">
        <v>2105</v>
      </c>
    </row>
    <row r="482" spans="1:3">
      <c r="A482" s="40">
        <v>2015</v>
      </c>
      <c r="B482" s="1">
        <f>VLOOKUP(C482,'00-15企业编号汇总'!B:C,2,FALSE)</f>
        <v>114016</v>
      </c>
      <c r="C482" s="40" t="s">
        <v>1910</v>
      </c>
    </row>
    <row r="483" spans="1:3">
      <c r="A483" s="40">
        <v>2015</v>
      </c>
      <c r="B483" s="1">
        <f>VLOOKUP(C483,'00-15企业编号汇总'!B:C,2,FALSE)</f>
        <v>215013</v>
      </c>
      <c r="C483" s="40" t="s">
        <v>1167</v>
      </c>
    </row>
    <row r="484" spans="1:3">
      <c r="A484" s="40">
        <v>2015</v>
      </c>
      <c r="B484" s="1">
        <f>VLOOKUP(C484,'00-15企业编号汇总'!B:C,2,FALSE)</f>
        <v>215033</v>
      </c>
      <c r="C484" s="40" t="s">
        <v>1185</v>
      </c>
    </row>
    <row r="485" spans="1:3">
      <c r="A485" s="40">
        <v>2015</v>
      </c>
      <c r="B485" s="1">
        <f>VLOOKUP(C485,'00-15企业编号汇总'!B:C,2,FALSE)</f>
        <v>510037</v>
      </c>
      <c r="C485" s="40" t="s">
        <v>2144</v>
      </c>
    </row>
    <row r="486" spans="1:3">
      <c r="A486" s="40">
        <v>2015</v>
      </c>
      <c r="B486" s="1">
        <f>VLOOKUP(C486,'00-15企业编号汇总'!B:C,2,FALSE)</f>
        <v>214031</v>
      </c>
      <c r="C486" s="40" t="s">
        <v>1147</v>
      </c>
    </row>
    <row r="487" spans="1:3">
      <c r="A487" s="40">
        <v>2015</v>
      </c>
      <c r="B487" s="1">
        <f>VLOOKUP(C487,'00-15企业编号汇总'!B:C,2,FALSE)</f>
        <v>212003</v>
      </c>
      <c r="C487" s="40" t="s">
        <v>1086</v>
      </c>
    </row>
    <row r="488" spans="1:3">
      <c r="A488" s="40">
        <v>2015</v>
      </c>
      <c r="B488" s="1">
        <f>VLOOKUP(C488,'00-15企业编号汇总'!B:C,2,FALSE)</f>
        <v>215003</v>
      </c>
      <c r="C488" s="40" t="s">
        <v>1158</v>
      </c>
    </row>
    <row r="489" spans="1:3">
      <c r="A489" s="40">
        <v>2015</v>
      </c>
      <c r="B489" s="1">
        <f>VLOOKUP(C489,'00-15企业编号汇总'!B:C,2,FALSE)</f>
        <v>213052</v>
      </c>
      <c r="C489" s="40" t="s">
        <v>2097</v>
      </c>
    </row>
  </sheetData>
  <autoFilter ref="A1:H48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F25" sqref="F25"/>
    </sheetView>
  </sheetViews>
  <sheetFormatPr defaultColWidth="9" defaultRowHeight="12"/>
  <cols>
    <col min="1" max="1" width="8.88671875" style="11" bestFit="1" customWidth="1"/>
    <col min="2" max="2" width="6.77734375" style="11" bestFit="1" customWidth="1"/>
    <col min="3" max="3" width="47.33203125" style="11" bestFit="1" customWidth="1"/>
    <col min="4" max="5" width="10.6640625" style="11" bestFit="1" customWidth="1"/>
    <col min="6" max="6" width="8.88671875" style="11" bestFit="1" customWidth="1"/>
    <col min="7" max="8" width="10.6640625" style="11" bestFit="1" customWidth="1"/>
    <col min="9" max="16384" width="9" style="11"/>
  </cols>
  <sheetData>
    <row r="1" spans="1:8" s="38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38" t="s">
        <v>2005</v>
      </c>
      <c r="G1" s="38" t="s">
        <v>2006</v>
      </c>
      <c r="H1" s="38" t="s">
        <v>2007</v>
      </c>
    </row>
    <row r="2" spans="1:8">
      <c r="A2" s="11">
        <v>2009</v>
      </c>
      <c r="B2" s="39">
        <f>VLOOKUP(C2,'00-15企业编号汇总'!B:C,2,FALSE)</f>
        <v>307001</v>
      </c>
      <c r="C2" s="36" t="s">
        <v>2112</v>
      </c>
    </row>
    <row r="3" spans="1:8">
      <c r="A3" s="11">
        <v>2009</v>
      </c>
      <c r="B3" s="39">
        <f>VLOOKUP(C3,'00-15企业编号汇总'!B:C,2,FALSE)</f>
        <v>307003</v>
      </c>
      <c r="C3" s="36" t="s">
        <v>2114</v>
      </c>
    </row>
    <row r="4" spans="1:8">
      <c r="A4" s="11">
        <v>2009</v>
      </c>
      <c r="B4" s="39">
        <f>VLOOKUP(C4,'00-15企业编号汇总'!B:C,2,FALSE)</f>
        <v>307006</v>
      </c>
      <c r="C4" s="36" t="s">
        <v>2117</v>
      </c>
    </row>
    <row r="5" spans="1:8">
      <c r="A5" s="11">
        <v>2009</v>
      </c>
      <c r="B5" s="39">
        <f>VLOOKUP(C5,'00-15企业编号汇总'!B:C,2,FALSE)</f>
        <v>111007</v>
      </c>
      <c r="C5" s="36" t="s">
        <v>1874</v>
      </c>
    </row>
    <row r="6" spans="1:8">
      <c r="A6" s="11">
        <v>2009</v>
      </c>
      <c r="B6" s="39">
        <f>VLOOKUP(C6,'00-15企业编号汇总'!B:C,2,FALSE)</f>
        <v>307011</v>
      </c>
      <c r="C6" s="36" t="s">
        <v>2122</v>
      </c>
    </row>
    <row r="7" spans="1:8">
      <c r="A7" s="11">
        <v>2009</v>
      </c>
      <c r="B7" s="39">
        <f>VLOOKUP(C7,'00-15企业编号汇总'!B:C,2,FALSE)</f>
        <v>83</v>
      </c>
      <c r="C7" s="36" t="s">
        <v>529</v>
      </c>
    </row>
    <row r="8" spans="1:8">
      <c r="A8" s="11">
        <v>2009</v>
      </c>
      <c r="B8" s="39">
        <f>VLOOKUP(C8,'00-15企业编号汇总'!B:C,2,FALSE)</f>
        <v>307014</v>
      </c>
      <c r="C8" s="36" t="s">
        <v>1477</v>
      </c>
    </row>
    <row r="9" spans="1:8">
      <c r="A9" s="11">
        <v>2009</v>
      </c>
      <c r="B9" s="39">
        <f>VLOOKUP(C9,'00-15企业编号汇总'!B:C,2,FALSE)</f>
        <v>307017</v>
      </c>
      <c r="C9" s="36" t="s">
        <v>1480</v>
      </c>
    </row>
    <row r="10" spans="1:8">
      <c r="A10" s="11">
        <v>2009</v>
      </c>
      <c r="B10" s="39">
        <f>VLOOKUP(C10,'00-15企业编号汇总'!B:C,2,FALSE)</f>
        <v>348</v>
      </c>
      <c r="C10" s="36" t="s">
        <v>473</v>
      </c>
    </row>
    <row r="11" spans="1:8">
      <c r="A11" s="11">
        <v>2009</v>
      </c>
      <c r="B11" s="39">
        <f>VLOOKUP(C11,'00-15企业编号汇总'!B:C,2,FALSE)</f>
        <v>307021</v>
      </c>
      <c r="C11" s="36" t="s">
        <v>2126</v>
      </c>
    </row>
    <row r="12" spans="1:8">
      <c r="A12" s="11">
        <v>2009</v>
      </c>
      <c r="B12" s="39">
        <f>VLOOKUP(C12,'00-15企业编号汇总'!B:C,2,FALSE)</f>
        <v>180</v>
      </c>
      <c r="C12" s="36" t="s">
        <v>456</v>
      </c>
    </row>
    <row r="13" spans="1:8">
      <c r="A13" s="11">
        <v>2009</v>
      </c>
      <c r="B13" s="39">
        <f>VLOOKUP(C13,'00-15企业编号汇总'!B:C,2,FALSE)</f>
        <v>307025</v>
      </c>
      <c r="C13" s="36" t="s">
        <v>1485</v>
      </c>
    </row>
    <row r="14" spans="1:8">
      <c r="A14" s="11">
        <v>2009</v>
      </c>
      <c r="B14" s="39">
        <f>VLOOKUP(C14,'00-15企业编号汇总'!B:C,2,FALSE)</f>
        <v>307026</v>
      </c>
      <c r="C14" s="36" t="s">
        <v>1486</v>
      </c>
    </row>
    <row r="15" spans="1:8">
      <c r="A15" s="11">
        <v>2009</v>
      </c>
      <c r="B15" s="39">
        <f>VLOOKUP(C15,'00-15企业编号汇总'!B:C,2,FALSE)</f>
        <v>213051</v>
      </c>
      <c r="C15" s="36" t="s">
        <v>2096</v>
      </c>
    </row>
    <row r="16" spans="1:8">
      <c r="A16" s="11">
        <v>2009</v>
      </c>
      <c r="B16" s="39">
        <f>VLOOKUP(C16,'00-15企业编号汇总'!B:C,2,FALSE)</f>
        <v>115052</v>
      </c>
      <c r="C16" s="36" t="s">
        <v>1389</v>
      </c>
    </row>
    <row r="17" spans="1:3">
      <c r="A17" s="11">
        <v>2009</v>
      </c>
      <c r="B17" s="39">
        <f>VLOOKUP(C17,'00-15企业编号汇总'!B:C,2,FALSE)</f>
        <v>307031</v>
      </c>
      <c r="C17" s="36" t="s">
        <v>1491</v>
      </c>
    </row>
    <row r="18" spans="1:3">
      <c r="A18" s="11">
        <v>2009</v>
      </c>
      <c r="B18" s="39">
        <f>VLOOKUP(C18,'00-15企业编号汇总'!B:C,2,FALSE)</f>
        <v>308001</v>
      </c>
      <c r="C18" s="36" t="s">
        <v>1494</v>
      </c>
    </row>
    <row r="19" spans="1:3">
      <c r="A19" s="11">
        <v>2009</v>
      </c>
      <c r="B19" s="39">
        <f>VLOOKUP(C19,'00-15企业编号汇总'!B:C,2,FALSE)</f>
        <v>308003</v>
      </c>
      <c r="C19" s="36" t="s">
        <v>1496</v>
      </c>
    </row>
    <row r="20" spans="1:3">
      <c r="A20" s="11">
        <v>2009</v>
      </c>
      <c r="B20" s="39">
        <f>VLOOKUP(C20,'00-15企业编号汇总'!B:C,2,FALSE)</f>
        <v>308005</v>
      </c>
      <c r="C20" s="36" t="s">
        <v>1498</v>
      </c>
    </row>
    <row r="21" spans="1:3">
      <c r="A21" s="11">
        <v>2009</v>
      </c>
      <c r="B21" s="39">
        <f>VLOOKUP(C21,'00-15企业编号汇总'!B:C,2,FALSE)</f>
        <v>307018</v>
      </c>
      <c r="C21" s="36" t="s">
        <v>2125</v>
      </c>
    </row>
    <row r="22" spans="1:3">
      <c r="A22" s="11">
        <v>2009</v>
      </c>
      <c r="B22" s="39">
        <f>VLOOKUP(C22,'00-15企业编号汇总'!B:C,2,FALSE)</f>
        <v>307002</v>
      </c>
      <c r="C22" s="36" t="s">
        <v>2113</v>
      </c>
    </row>
    <row r="23" spans="1:3">
      <c r="A23" s="11">
        <v>2009</v>
      </c>
      <c r="B23" s="39">
        <f>VLOOKUP(C23,'00-15企业编号汇总'!B:C,2,FALSE)</f>
        <v>307005</v>
      </c>
      <c r="C23" s="36" t="s">
        <v>2116</v>
      </c>
    </row>
    <row r="24" spans="1:3">
      <c r="A24" s="11">
        <v>2009</v>
      </c>
      <c r="B24" s="39">
        <f>VLOOKUP(C24,'00-15企业编号汇总'!B:C,2,FALSE)</f>
        <v>308010</v>
      </c>
      <c r="C24" s="36" t="s">
        <v>1502</v>
      </c>
    </row>
    <row r="25" spans="1:3">
      <c r="A25" s="11">
        <v>2009</v>
      </c>
      <c r="B25" s="39">
        <f>VLOOKUP(C25,'00-15企业编号汇总'!B:C,2,FALSE)</f>
        <v>309001</v>
      </c>
      <c r="C25" s="36" t="s">
        <v>1504</v>
      </c>
    </row>
    <row r="26" spans="1:3">
      <c r="A26" s="11">
        <v>2009</v>
      </c>
      <c r="B26" s="39">
        <f>VLOOKUP(C26,'00-15企业编号汇总'!B:C,2,FALSE)</f>
        <v>309004</v>
      </c>
      <c r="C26" s="36" t="s">
        <v>1506</v>
      </c>
    </row>
    <row r="27" spans="1:3">
      <c r="A27" s="11">
        <v>2009</v>
      </c>
      <c r="B27" s="39">
        <f>VLOOKUP(C27,'00-15企业编号汇总'!B:C,2,FALSE)</f>
        <v>109005</v>
      </c>
      <c r="C27" s="25" t="s">
        <v>2131</v>
      </c>
    </row>
    <row r="28" spans="1:3">
      <c r="A28" s="11">
        <v>2009</v>
      </c>
      <c r="B28" s="39">
        <f>VLOOKUP(C28,'00-15企业编号汇总'!B:C,2,FALSE)</f>
        <v>115068</v>
      </c>
      <c r="C28" s="25" t="s">
        <v>1395</v>
      </c>
    </row>
    <row r="29" spans="1:3">
      <c r="A29" s="11">
        <v>2009</v>
      </c>
      <c r="B29" s="39">
        <f>VLOOKUP(C29,'00-15企业编号汇总'!B:C,2,FALSE)</f>
        <v>109022</v>
      </c>
      <c r="C29" s="25" t="s">
        <v>2134</v>
      </c>
    </row>
    <row r="30" spans="1:3">
      <c r="A30" s="11">
        <v>2009</v>
      </c>
      <c r="B30" s="39">
        <f>VLOOKUP(C30,'00-15企业编号汇总'!B:C,2,FALSE)</f>
        <v>307004</v>
      </c>
      <c r="C30" s="11" t="s">
        <v>2115</v>
      </c>
    </row>
    <row r="31" spans="1:3">
      <c r="A31" s="11">
        <v>2009</v>
      </c>
      <c r="B31" s="39">
        <f>VLOOKUP(C31,'00-15企业编号汇总'!B:C,2,FALSE)</f>
        <v>307007</v>
      </c>
      <c r="C31" s="11" t="s">
        <v>2118</v>
      </c>
    </row>
    <row r="32" spans="1:3">
      <c r="A32" s="11">
        <v>2009</v>
      </c>
      <c r="B32" s="39">
        <f>VLOOKUP(C32,'00-15企业编号汇总'!B:C,2,FALSE)</f>
        <v>307009</v>
      </c>
      <c r="C32" s="11" t="s">
        <v>2120</v>
      </c>
    </row>
    <row r="33" spans="1:3">
      <c r="A33" s="11">
        <v>2009</v>
      </c>
      <c r="B33" s="39">
        <f>VLOOKUP(C33,'00-15企业编号汇总'!B:C,2,FALSE)</f>
        <v>307012</v>
      </c>
      <c r="C33" s="11" t="s">
        <v>2123</v>
      </c>
    </row>
    <row r="34" spans="1:3">
      <c r="A34" s="11">
        <v>2009</v>
      </c>
      <c r="B34" s="39">
        <f>VLOOKUP(C34,'00-15企业编号汇总'!B:C,2,FALSE)</f>
        <v>307013</v>
      </c>
      <c r="C34" s="11" t="s">
        <v>2124</v>
      </c>
    </row>
    <row r="35" spans="1:3">
      <c r="A35" s="11">
        <v>2009</v>
      </c>
      <c r="B35" s="39">
        <f>VLOOKUP(C35,'00-15企业编号汇总'!B:C,2,FALSE)</f>
        <v>307015</v>
      </c>
      <c r="C35" s="11" t="s">
        <v>1478</v>
      </c>
    </row>
    <row r="36" spans="1:3">
      <c r="A36" s="11">
        <v>2009</v>
      </c>
      <c r="B36" s="39">
        <f>VLOOKUP(C36,'00-15企业编号汇总'!B:C,2,FALSE)</f>
        <v>307022</v>
      </c>
      <c r="C36" s="11" t="s">
        <v>1482</v>
      </c>
    </row>
    <row r="37" spans="1:3">
      <c r="A37" s="11">
        <v>2009</v>
      </c>
      <c r="B37" s="39">
        <f>VLOOKUP(C37,'00-15企业编号汇总'!B:C,2,FALSE)</f>
        <v>307027</v>
      </c>
      <c r="C37" s="11" t="s">
        <v>1487</v>
      </c>
    </row>
    <row r="38" spans="1:3">
      <c r="A38" s="11">
        <v>2009</v>
      </c>
      <c r="B38" s="39">
        <f>VLOOKUP(C38,'00-15企业编号汇总'!B:C,2,FALSE)</f>
        <v>307028</v>
      </c>
      <c r="C38" s="11" t="s">
        <v>1488</v>
      </c>
    </row>
    <row r="39" spans="1:3">
      <c r="A39" s="11">
        <v>2009</v>
      </c>
      <c r="B39" s="39">
        <f>VLOOKUP(C39,'00-15企业编号汇总'!B:C,2,FALSE)</f>
        <v>307029</v>
      </c>
      <c r="C39" s="11" t="s">
        <v>1489</v>
      </c>
    </row>
    <row r="40" spans="1:3">
      <c r="A40" s="11">
        <v>2009</v>
      </c>
      <c r="B40" s="39">
        <f>VLOOKUP(C40,'00-15企业编号汇总'!B:C,2,FALSE)</f>
        <v>307032</v>
      </c>
      <c r="C40" s="11" t="s">
        <v>1492</v>
      </c>
    </row>
    <row r="41" spans="1:3">
      <c r="A41" s="11">
        <v>2009</v>
      </c>
      <c r="B41" s="39">
        <f>VLOOKUP(C41,'00-15企业编号汇总'!B:C,2,FALSE)</f>
        <v>308002</v>
      </c>
      <c r="C41" s="11" t="s">
        <v>1495</v>
      </c>
    </row>
    <row r="42" spans="1:3">
      <c r="A42" s="11">
        <v>2009</v>
      </c>
      <c r="B42" s="39">
        <f>VLOOKUP(C42,'00-15企业编号汇总'!B:C,2,FALSE)</f>
        <v>308004</v>
      </c>
      <c r="C42" s="11" t="s">
        <v>1497</v>
      </c>
    </row>
    <row r="43" spans="1:3">
      <c r="A43" s="11">
        <v>2009</v>
      </c>
      <c r="B43" s="39">
        <f>VLOOKUP(C43,'00-15企业编号汇总'!B:C,2,FALSE)</f>
        <v>109023</v>
      </c>
      <c r="C43" s="11" t="s">
        <v>2127</v>
      </c>
    </row>
    <row r="44" spans="1:3">
      <c r="A44" s="11">
        <v>2009</v>
      </c>
      <c r="B44" s="39">
        <f>VLOOKUP(C44,'00-15企业编号汇总'!B:C,2,FALSE)</f>
        <v>109006</v>
      </c>
      <c r="C44" s="11" t="s">
        <v>2128</v>
      </c>
    </row>
    <row r="45" spans="1:3">
      <c r="A45" s="11">
        <v>2009</v>
      </c>
      <c r="B45" s="39">
        <f>VLOOKUP(C45,'00-15企业编号汇总'!B:C,2,FALSE)</f>
        <v>308007</v>
      </c>
      <c r="C45" s="11" t="s">
        <v>1499</v>
      </c>
    </row>
    <row r="46" spans="1:3">
      <c r="A46" s="11">
        <v>2009</v>
      </c>
      <c r="B46" s="39">
        <f>VLOOKUP(C46,'00-15企业编号汇总'!B:C,2,FALSE)</f>
        <v>308008</v>
      </c>
      <c r="C46" s="11" t="s">
        <v>1500</v>
      </c>
    </row>
    <row r="47" spans="1:3">
      <c r="A47" s="11">
        <v>2009</v>
      </c>
      <c r="B47" s="39">
        <f>VLOOKUP(C47,'00-15企业编号汇总'!B:C,2,FALSE)</f>
        <v>308009</v>
      </c>
      <c r="C47" s="11" t="s">
        <v>1501</v>
      </c>
    </row>
    <row r="48" spans="1:3">
      <c r="A48" s="11">
        <v>2009</v>
      </c>
      <c r="B48" s="39">
        <f>VLOOKUP(C48,'00-15企业编号汇总'!B:C,2,FALSE)</f>
        <v>308011</v>
      </c>
      <c r="C48" s="11" t="s">
        <v>1503</v>
      </c>
    </row>
    <row r="49" spans="1:3">
      <c r="A49" s="11">
        <v>2009</v>
      </c>
      <c r="B49" s="39">
        <f>VLOOKUP(C49,'00-15企业编号汇总'!B:C,2,FALSE)</f>
        <v>309002</v>
      </c>
      <c r="C49" s="11" t="s">
        <v>2130</v>
      </c>
    </row>
    <row r="50" spans="1:3">
      <c r="A50" s="11">
        <v>2009</v>
      </c>
      <c r="B50" s="39">
        <f>VLOOKUP(C50,'00-15企业编号汇总'!B:C,2,FALSE)</f>
        <v>309005</v>
      </c>
      <c r="C50" s="11" t="s">
        <v>1507</v>
      </c>
    </row>
    <row r="51" spans="1:3">
      <c r="A51" s="11">
        <v>2009</v>
      </c>
      <c r="B51" s="39">
        <f>VLOOKUP(C51,'00-15企业编号汇总'!B:C,2,FALSE)</f>
        <v>115069</v>
      </c>
      <c r="C51" s="11" t="s">
        <v>1396</v>
      </c>
    </row>
    <row r="52" spans="1:3">
      <c r="A52" s="11">
        <v>2009</v>
      </c>
      <c r="B52" s="39">
        <f>VLOOKUP(C52,'00-15企业编号汇总'!B:C,2,FALSE)</f>
        <v>307008</v>
      </c>
      <c r="C52" s="11" t="s">
        <v>2119</v>
      </c>
    </row>
    <row r="53" spans="1:3">
      <c r="A53" s="11">
        <v>2009</v>
      </c>
      <c r="B53" s="39">
        <f>VLOOKUP(C53,'00-15企业编号汇总'!B:C,2,FALSE)</f>
        <v>307010</v>
      </c>
      <c r="C53" s="11" t="s">
        <v>2121</v>
      </c>
    </row>
    <row r="54" spans="1:3">
      <c r="A54" s="11">
        <v>2009</v>
      </c>
      <c r="B54" s="39">
        <f>VLOOKUP(C54,'00-15企业编号汇总'!B:C,2,FALSE)</f>
        <v>307016</v>
      </c>
      <c r="C54" s="11" t="s">
        <v>1479</v>
      </c>
    </row>
    <row r="55" spans="1:3">
      <c r="A55" s="11">
        <v>2009</v>
      </c>
      <c r="B55" s="39">
        <f>VLOOKUP(C55,'00-15企业编号汇总'!B:C,2,FALSE)</f>
        <v>307020</v>
      </c>
      <c r="C55" s="11" t="s">
        <v>1481</v>
      </c>
    </row>
    <row r="56" spans="1:3">
      <c r="A56" s="11">
        <v>2009</v>
      </c>
      <c r="B56" s="39">
        <f>VLOOKUP(C56,'00-15企业编号汇总'!B:C,2,FALSE)</f>
        <v>111042</v>
      </c>
      <c r="C56" s="11" t="s">
        <v>1891</v>
      </c>
    </row>
    <row r="57" spans="1:3">
      <c r="A57" s="11">
        <v>2009</v>
      </c>
      <c r="B57" s="39">
        <f>VLOOKUP(C57,'00-15企业编号汇总'!B:C,2,FALSE)</f>
        <v>307030</v>
      </c>
      <c r="C57" s="11" t="s">
        <v>1490</v>
      </c>
    </row>
    <row r="58" spans="1:3">
      <c r="A58" s="11">
        <v>2009</v>
      </c>
      <c r="B58" s="39">
        <f>VLOOKUP(C58,'00-15企业编号汇总'!B:C,2,FALSE)</f>
        <v>307033</v>
      </c>
      <c r="C58" s="11" t="s">
        <v>1493</v>
      </c>
    </row>
    <row r="59" spans="1:3">
      <c r="A59" s="11">
        <v>2009</v>
      </c>
      <c r="B59" s="39">
        <f>VLOOKUP(C59,'00-15企业编号汇总'!B:C,2,FALSE)</f>
        <v>482</v>
      </c>
      <c r="C59" s="11" t="s">
        <v>488</v>
      </c>
    </row>
    <row r="60" spans="1:3">
      <c r="A60" s="11">
        <v>2009</v>
      </c>
      <c r="B60" s="39">
        <f>VLOOKUP(C60,'00-15企业编号汇总'!B:C,2,FALSE)</f>
        <v>308006</v>
      </c>
      <c r="C60" s="11" t="s">
        <v>2129</v>
      </c>
    </row>
    <row r="61" spans="1:3">
      <c r="A61" s="11">
        <v>2009</v>
      </c>
      <c r="B61" s="39">
        <f>VLOOKUP(C61,'00-15企业编号汇总'!B:C,2,FALSE)</f>
        <v>309003</v>
      </c>
      <c r="C61" s="11" t="s">
        <v>1505</v>
      </c>
    </row>
    <row r="62" spans="1:3">
      <c r="A62" s="11">
        <v>2009</v>
      </c>
      <c r="B62" s="39">
        <f>VLOOKUP(C62,'00-15企业编号汇总'!B:C,2,FALSE)</f>
        <v>109007</v>
      </c>
      <c r="C62" s="11" t="s">
        <v>2132</v>
      </c>
    </row>
    <row r="63" spans="1:3">
      <c r="A63" s="11">
        <v>2009</v>
      </c>
      <c r="B63" s="39">
        <f>VLOOKUP(C63,'00-15企业编号汇总'!B:C,2,FALSE)</f>
        <v>109008</v>
      </c>
      <c r="C63" s="11" t="s">
        <v>2133</v>
      </c>
    </row>
    <row r="64" spans="1:3">
      <c r="A64" s="11">
        <v>2010</v>
      </c>
      <c r="B64" s="39">
        <f>VLOOKUP(C64,'00-15企业编号汇总'!B:C,2,FALSE)</f>
        <v>308001</v>
      </c>
      <c r="C64" s="36" t="s">
        <v>1494</v>
      </c>
    </row>
    <row r="65" spans="1:3">
      <c r="A65" s="11">
        <v>2010</v>
      </c>
      <c r="B65" s="39">
        <f>VLOOKUP(C65,'00-15企业编号汇总'!B:C,2,FALSE)</f>
        <v>308003</v>
      </c>
      <c r="C65" s="36" t="s">
        <v>1496</v>
      </c>
    </row>
    <row r="66" spans="1:3">
      <c r="A66" s="11">
        <v>2010</v>
      </c>
      <c r="B66" s="39">
        <f>VLOOKUP(C66,'00-15企业编号汇总'!B:C,2,FALSE)</f>
        <v>180</v>
      </c>
      <c r="C66" s="36" t="s">
        <v>456</v>
      </c>
    </row>
    <row r="67" spans="1:3">
      <c r="A67" s="11">
        <v>2010</v>
      </c>
      <c r="B67" s="39">
        <f>VLOOKUP(C67,'00-15企业编号汇总'!B:C,2,FALSE)</f>
        <v>308005</v>
      </c>
      <c r="C67" s="36" t="s">
        <v>1498</v>
      </c>
    </row>
    <row r="68" spans="1:3">
      <c r="A68" s="11">
        <v>2010</v>
      </c>
      <c r="B68" s="39">
        <f>VLOOKUP(C68,'00-15企业编号汇总'!B:C,2,FALSE)</f>
        <v>307018</v>
      </c>
      <c r="C68" s="36" t="s">
        <v>2125</v>
      </c>
    </row>
    <row r="69" spans="1:3">
      <c r="A69" s="11">
        <v>2010</v>
      </c>
      <c r="B69" s="39">
        <f>VLOOKUP(C69,'00-15企业编号汇总'!B:C,2,FALSE)</f>
        <v>307002</v>
      </c>
      <c r="C69" s="36" t="s">
        <v>2113</v>
      </c>
    </row>
    <row r="70" spans="1:3">
      <c r="A70" s="11">
        <v>2010</v>
      </c>
      <c r="B70" s="39">
        <f>VLOOKUP(C70,'00-15企业编号汇总'!B:C,2,FALSE)</f>
        <v>307005</v>
      </c>
      <c r="C70" s="36" t="s">
        <v>2116</v>
      </c>
    </row>
    <row r="71" spans="1:3">
      <c r="A71" s="11">
        <v>2010</v>
      </c>
      <c r="B71" s="39">
        <f>VLOOKUP(C71,'00-15企业编号汇总'!B:C,2,FALSE)</f>
        <v>308010</v>
      </c>
      <c r="C71" s="36" t="s">
        <v>1502</v>
      </c>
    </row>
    <row r="72" spans="1:3">
      <c r="A72" s="11">
        <v>2010</v>
      </c>
      <c r="B72" s="39">
        <f>VLOOKUP(C72,'00-15企业编号汇总'!B:C,2,FALSE)</f>
        <v>309001</v>
      </c>
      <c r="C72" s="36" t="s">
        <v>1504</v>
      </c>
    </row>
    <row r="73" spans="1:3">
      <c r="A73" s="11">
        <v>2010</v>
      </c>
      <c r="B73" s="39">
        <f>VLOOKUP(C73,'00-15企业编号汇总'!B:C,2,FALSE)</f>
        <v>309004</v>
      </c>
      <c r="C73" s="36" t="s">
        <v>1506</v>
      </c>
    </row>
    <row r="74" spans="1:3">
      <c r="A74" s="11">
        <v>2010</v>
      </c>
      <c r="B74" s="39">
        <f>VLOOKUP(C74,'00-15企业编号汇总'!B:C,2,FALSE)</f>
        <v>109005</v>
      </c>
      <c r="C74" s="25" t="s">
        <v>2131</v>
      </c>
    </row>
    <row r="75" spans="1:3">
      <c r="A75" s="11">
        <v>2010</v>
      </c>
      <c r="B75" s="39">
        <f>VLOOKUP(C75,'00-15企业编号汇总'!B:C,2,FALSE)</f>
        <v>115068</v>
      </c>
      <c r="C75" s="25" t="s">
        <v>1395</v>
      </c>
    </row>
    <row r="76" spans="1:3">
      <c r="A76" s="11">
        <v>2010</v>
      </c>
      <c r="B76" s="39">
        <f>VLOOKUP(C76,'00-15企业编号汇总'!B:C,2,FALSE)</f>
        <v>109022</v>
      </c>
      <c r="C76" s="25" t="s">
        <v>2134</v>
      </c>
    </row>
    <row r="77" spans="1:3">
      <c r="A77" s="11">
        <v>2010</v>
      </c>
      <c r="B77" s="39">
        <f>VLOOKUP(C77,'00-15企业编号汇总'!B:C,2,FALSE)</f>
        <v>310001</v>
      </c>
      <c r="C77" s="36" t="s">
        <v>1508</v>
      </c>
    </row>
    <row r="78" spans="1:3">
      <c r="A78" s="11">
        <v>2010</v>
      </c>
      <c r="B78" s="39">
        <f>VLOOKUP(C78,'00-15企业编号汇总'!B:C,2,FALSE)</f>
        <v>310003</v>
      </c>
      <c r="C78" s="36" t="s">
        <v>1510</v>
      </c>
    </row>
    <row r="79" spans="1:3">
      <c r="A79" s="11">
        <v>2010</v>
      </c>
      <c r="B79" s="39">
        <f>VLOOKUP(C79,'00-15企业编号汇总'!B:C,2,FALSE)</f>
        <v>310005</v>
      </c>
      <c r="C79" s="36" t="s">
        <v>1512</v>
      </c>
    </row>
    <row r="80" spans="1:3">
      <c r="A80" s="11">
        <v>2010</v>
      </c>
      <c r="B80" s="39">
        <f>VLOOKUP(C80,'00-15企业编号汇总'!B:C,2,FALSE)</f>
        <v>307011</v>
      </c>
      <c r="C80" s="36" t="s">
        <v>2122</v>
      </c>
    </row>
    <row r="81" spans="1:3">
      <c r="A81" s="11">
        <v>2010</v>
      </c>
      <c r="B81" s="39">
        <f>VLOOKUP(C81,'00-15企业编号汇总'!B:C,2,FALSE)</f>
        <v>310008</v>
      </c>
      <c r="C81" s="36" t="s">
        <v>1514</v>
      </c>
    </row>
    <row r="82" spans="1:3">
      <c r="A82" s="11">
        <v>2010</v>
      </c>
      <c r="B82" s="39">
        <f>VLOOKUP(C82,'00-15企业编号汇总'!B:C,2,FALSE)</f>
        <v>109023</v>
      </c>
      <c r="C82" s="36" t="s">
        <v>2127</v>
      </c>
    </row>
    <row r="83" spans="1:3">
      <c r="A83" s="11">
        <v>2010</v>
      </c>
      <c r="B83" s="39">
        <f>VLOOKUP(C83,'00-15企业编号汇总'!B:C,2,FALSE)</f>
        <v>310010</v>
      </c>
      <c r="C83" s="36" t="s">
        <v>1516</v>
      </c>
    </row>
    <row r="84" spans="1:3">
      <c r="A84" s="11">
        <v>2010</v>
      </c>
      <c r="B84" s="39">
        <f>VLOOKUP(C84,'00-15企业编号汇总'!B:C,2,FALSE)</f>
        <v>310012</v>
      </c>
      <c r="C84" s="36" t="s">
        <v>1518</v>
      </c>
    </row>
    <row r="85" spans="1:3">
      <c r="A85" s="11">
        <v>2010</v>
      </c>
      <c r="B85" s="39">
        <f>VLOOKUP(C85,'00-15企业编号汇总'!B:C,2,FALSE)</f>
        <v>310014</v>
      </c>
      <c r="C85" s="36" t="s">
        <v>1520</v>
      </c>
    </row>
    <row r="86" spans="1:3">
      <c r="A86" s="11">
        <v>2010</v>
      </c>
      <c r="B86" s="39">
        <f>VLOOKUP(C86,'00-15企业编号汇总'!B:C,2,FALSE)</f>
        <v>310016</v>
      </c>
      <c r="C86" s="36" t="s">
        <v>1522</v>
      </c>
    </row>
    <row r="87" spans="1:3">
      <c r="A87" s="11">
        <v>2010</v>
      </c>
      <c r="B87" s="39">
        <f>VLOOKUP(C87,'00-15企业编号汇总'!B:C,2,FALSE)</f>
        <v>310017</v>
      </c>
      <c r="C87" s="36" t="s">
        <v>1523</v>
      </c>
    </row>
    <row r="88" spans="1:3">
      <c r="A88" s="11">
        <v>2010</v>
      </c>
      <c r="B88" s="39">
        <f>VLOOKUP(C88,'00-15企业编号汇总'!B:C,2,FALSE)</f>
        <v>310019</v>
      </c>
      <c r="C88" s="36" t="s">
        <v>1525</v>
      </c>
    </row>
    <row r="89" spans="1:3">
      <c r="A89" s="11">
        <v>2010</v>
      </c>
      <c r="B89" s="39">
        <f>VLOOKUP(C89,'00-15企业编号汇总'!B:C,2,FALSE)</f>
        <v>111042</v>
      </c>
      <c r="C89" s="36" t="s">
        <v>1891</v>
      </c>
    </row>
    <row r="90" spans="1:3">
      <c r="A90" s="11">
        <v>2010</v>
      </c>
      <c r="B90" s="39">
        <f>VLOOKUP(C90,'00-15企业编号汇总'!B:C,2,FALSE)</f>
        <v>307009</v>
      </c>
      <c r="C90" s="36" t="s">
        <v>2120</v>
      </c>
    </row>
    <row r="91" spans="1:3">
      <c r="A91" s="11">
        <v>2010</v>
      </c>
      <c r="B91" s="39">
        <f>VLOOKUP(C91,'00-15企业编号汇总'!B:C,2,FALSE)</f>
        <v>310004</v>
      </c>
      <c r="C91" s="36" t="s">
        <v>1511</v>
      </c>
    </row>
    <row r="92" spans="1:3">
      <c r="A92" s="11">
        <v>2010</v>
      </c>
      <c r="B92" s="39">
        <f>VLOOKUP(C92,'00-15企业编号汇总'!B:C,2,FALSE)</f>
        <v>310022</v>
      </c>
      <c r="C92" s="36" t="s">
        <v>1527</v>
      </c>
    </row>
    <row r="93" spans="1:3">
      <c r="A93" s="11">
        <v>2010</v>
      </c>
      <c r="B93" s="39">
        <f>VLOOKUP(C93,'00-15企业编号汇总'!B:C,2,FALSE)</f>
        <v>310024</v>
      </c>
      <c r="C93" s="36" t="s">
        <v>1529</v>
      </c>
    </row>
    <row r="94" spans="1:3">
      <c r="A94" s="11">
        <v>2010</v>
      </c>
      <c r="B94" s="39">
        <f>VLOOKUP(C94,'00-15企业编号汇总'!B:C,2,FALSE)</f>
        <v>213051</v>
      </c>
      <c r="C94" s="36" t="s">
        <v>2096</v>
      </c>
    </row>
    <row r="95" spans="1:3">
      <c r="A95" s="11">
        <v>2010</v>
      </c>
      <c r="B95" s="39">
        <f>VLOOKUP(C95,'00-15企业编号汇总'!B:C,2,FALSE)</f>
        <v>310025</v>
      </c>
      <c r="C95" s="36" t="s">
        <v>1530</v>
      </c>
    </row>
    <row r="96" spans="1:3">
      <c r="A96" s="11">
        <v>2010</v>
      </c>
      <c r="B96" s="39">
        <f>VLOOKUP(C96,'00-15企业编号汇总'!B:C,2,FALSE)</f>
        <v>310026</v>
      </c>
      <c r="C96" s="36" t="s">
        <v>1531</v>
      </c>
    </row>
    <row r="97" spans="1:3">
      <c r="A97" s="11">
        <v>2010</v>
      </c>
      <c r="B97" s="39">
        <f>VLOOKUP(C97,'00-15企业编号汇总'!B:C,2,FALSE)</f>
        <v>310013</v>
      </c>
      <c r="C97" s="36" t="s">
        <v>1519</v>
      </c>
    </row>
    <row r="98" spans="1:3">
      <c r="A98" s="11">
        <v>2010</v>
      </c>
      <c r="B98" s="39">
        <f>VLOOKUP(C98,'00-15企业编号汇总'!B:C,2,FALSE)</f>
        <v>310027</v>
      </c>
      <c r="C98" s="36" t="s">
        <v>1532</v>
      </c>
    </row>
    <row r="99" spans="1:3">
      <c r="A99" s="11">
        <v>2010</v>
      </c>
      <c r="B99" s="39">
        <f>VLOOKUP(C99,'00-15企业编号汇总'!B:C,2,FALSE)</f>
        <v>310020</v>
      </c>
      <c r="C99" s="36" t="s">
        <v>1526</v>
      </c>
    </row>
    <row r="100" spans="1:3">
      <c r="A100" s="11">
        <v>2010</v>
      </c>
      <c r="B100" s="39">
        <f>VLOOKUP(C100,'00-15企业编号汇总'!B:C,2,FALSE)</f>
        <v>310009</v>
      </c>
      <c r="C100" s="36" t="s">
        <v>1515</v>
      </c>
    </row>
    <row r="101" spans="1:3">
      <c r="A101" s="11">
        <v>2010</v>
      </c>
      <c r="B101" s="39">
        <f>VLOOKUP(C101,'00-15企业编号汇总'!B:C,2,FALSE)</f>
        <v>310032</v>
      </c>
      <c r="C101" s="36" t="s">
        <v>1536</v>
      </c>
    </row>
    <row r="102" spans="1:3">
      <c r="A102" s="11">
        <v>2010</v>
      </c>
      <c r="B102" s="39">
        <f>VLOOKUP(C102,'00-15企业编号汇总'!B:C,2,FALSE)</f>
        <v>308002</v>
      </c>
      <c r="C102" s="11" t="s">
        <v>1495</v>
      </c>
    </row>
    <row r="103" spans="1:3">
      <c r="A103" s="11">
        <v>2010</v>
      </c>
      <c r="B103" s="39">
        <f>VLOOKUP(C103,'00-15企业编号汇总'!B:C,2,FALSE)</f>
        <v>308004</v>
      </c>
      <c r="C103" s="11" t="s">
        <v>1497</v>
      </c>
    </row>
    <row r="104" spans="1:3">
      <c r="A104" s="11">
        <v>2010</v>
      </c>
      <c r="B104" s="39">
        <f>VLOOKUP(C104,'00-15企业编号汇总'!B:C,2,FALSE)</f>
        <v>109006</v>
      </c>
      <c r="C104" s="11" t="s">
        <v>2128</v>
      </c>
    </row>
    <row r="105" spans="1:3">
      <c r="A105" s="11">
        <v>2010</v>
      </c>
      <c r="B105" s="39">
        <f>VLOOKUP(C105,'00-15企业编号汇总'!B:C,2,FALSE)</f>
        <v>308007</v>
      </c>
      <c r="C105" s="11" t="s">
        <v>1499</v>
      </c>
    </row>
    <row r="106" spans="1:3">
      <c r="A106" s="11">
        <v>2010</v>
      </c>
      <c r="B106" s="39">
        <f>VLOOKUP(C106,'00-15企业编号汇总'!B:C,2,FALSE)</f>
        <v>308008</v>
      </c>
      <c r="C106" s="11" t="s">
        <v>1500</v>
      </c>
    </row>
    <row r="107" spans="1:3">
      <c r="A107" s="11">
        <v>2010</v>
      </c>
      <c r="B107" s="39">
        <f>VLOOKUP(C107,'00-15企业编号汇总'!B:C,2,FALSE)</f>
        <v>308009</v>
      </c>
      <c r="C107" s="11" t="s">
        <v>1501</v>
      </c>
    </row>
    <row r="108" spans="1:3">
      <c r="A108" s="11">
        <v>2010</v>
      </c>
      <c r="B108" s="39">
        <f>VLOOKUP(C108,'00-15企业编号汇总'!B:C,2,FALSE)</f>
        <v>308011</v>
      </c>
      <c r="C108" s="11" t="s">
        <v>1503</v>
      </c>
    </row>
    <row r="109" spans="1:3">
      <c r="A109" s="11">
        <v>2010</v>
      </c>
      <c r="B109" s="39">
        <f>VLOOKUP(C109,'00-15企业编号汇总'!B:C,2,FALSE)</f>
        <v>309002</v>
      </c>
      <c r="C109" s="11" t="s">
        <v>2130</v>
      </c>
    </row>
    <row r="110" spans="1:3">
      <c r="A110" s="11">
        <v>2010</v>
      </c>
      <c r="B110" s="39">
        <f>VLOOKUP(C110,'00-15企业编号汇总'!B:C,2,FALSE)</f>
        <v>309005</v>
      </c>
      <c r="C110" s="11" t="s">
        <v>1507</v>
      </c>
    </row>
    <row r="111" spans="1:3">
      <c r="A111" s="11">
        <v>2010</v>
      </c>
      <c r="B111" s="39">
        <f>VLOOKUP(C111,'00-15企业编号汇总'!B:C,2,FALSE)</f>
        <v>115069</v>
      </c>
      <c r="C111" s="11" t="s">
        <v>1396</v>
      </c>
    </row>
    <row r="112" spans="1:3">
      <c r="A112" s="11">
        <v>2010</v>
      </c>
      <c r="B112" s="39">
        <f>VLOOKUP(C112,'00-15企业编号汇总'!B:C,2,FALSE)</f>
        <v>310002</v>
      </c>
      <c r="C112" s="11" t="s">
        <v>1509</v>
      </c>
    </row>
    <row r="113" spans="1:3">
      <c r="A113" s="11">
        <v>2010</v>
      </c>
      <c r="B113" s="39">
        <f>VLOOKUP(C113,'00-15企业编号汇总'!B:C,2,FALSE)</f>
        <v>310006</v>
      </c>
      <c r="C113" s="11" t="s">
        <v>1513</v>
      </c>
    </row>
    <row r="114" spans="1:3">
      <c r="A114" s="11">
        <v>2010</v>
      </c>
      <c r="B114" s="39">
        <f>VLOOKUP(C114,'00-15企业编号汇总'!B:C,2,FALSE)</f>
        <v>310007</v>
      </c>
      <c r="C114" s="11" t="s">
        <v>2145</v>
      </c>
    </row>
    <row r="115" spans="1:3">
      <c r="A115" s="11">
        <v>2010</v>
      </c>
      <c r="B115" s="39">
        <f>VLOOKUP(C115,'00-15企业编号汇总'!B:C,2,FALSE)</f>
        <v>310009</v>
      </c>
      <c r="C115" s="11" t="s">
        <v>1515</v>
      </c>
    </row>
    <row r="116" spans="1:3">
      <c r="A116" s="11">
        <v>2010</v>
      </c>
      <c r="B116" s="39">
        <f>VLOOKUP(C116,'00-15企业编号汇总'!B:C,2,FALSE)</f>
        <v>307020</v>
      </c>
      <c r="C116" s="11" t="s">
        <v>1481</v>
      </c>
    </row>
    <row r="117" spans="1:3">
      <c r="A117" s="11">
        <v>2010</v>
      </c>
      <c r="B117" s="39">
        <f>VLOOKUP(C117,'00-15企业编号汇总'!B:C,2,FALSE)</f>
        <v>310011</v>
      </c>
      <c r="C117" s="11" t="s">
        <v>1517</v>
      </c>
    </row>
    <row r="118" spans="1:3">
      <c r="A118" s="11">
        <v>2010</v>
      </c>
      <c r="B118" s="39">
        <f>VLOOKUP(C118,'00-15企业编号汇总'!B:C,2,FALSE)</f>
        <v>310015</v>
      </c>
      <c r="C118" s="11" t="s">
        <v>1521</v>
      </c>
    </row>
    <row r="119" spans="1:3">
      <c r="A119" s="11">
        <v>2010</v>
      </c>
      <c r="B119" s="39">
        <f>VLOOKUP(C119,'00-15企业编号汇总'!B:C,2,FALSE)</f>
        <v>310018</v>
      </c>
      <c r="C119" s="11" t="s">
        <v>1524</v>
      </c>
    </row>
    <row r="120" spans="1:3">
      <c r="A120" s="11">
        <v>2010</v>
      </c>
      <c r="B120" s="39">
        <f>VLOOKUP(C120,'00-15企业编号汇总'!B:C,2,FALSE)</f>
        <v>310021</v>
      </c>
      <c r="C120" s="11" t="s">
        <v>2139</v>
      </c>
    </row>
    <row r="121" spans="1:3">
      <c r="A121" s="11">
        <v>2010</v>
      </c>
      <c r="B121" s="39">
        <f>VLOOKUP(C121,'00-15企业编号汇总'!B:C,2,FALSE)</f>
        <v>310023</v>
      </c>
      <c r="C121" s="11" t="s">
        <v>1528</v>
      </c>
    </row>
    <row r="122" spans="1:3">
      <c r="A122" s="11">
        <v>2010</v>
      </c>
      <c r="B122" s="39">
        <f>VLOOKUP(C122,'00-15企业编号汇总'!B:C,2,FALSE)</f>
        <v>307007</v>
      </c>
      <c r="C122" s="11" t="s">
        <v>2118</v>
      </c>
    </row>
    <row r="123" spans="1:3">
      <c r="A123" s="11">
        <v>2010</v>
      </c>
      <c r="B123" s="39">
        <f>VLOOKUP(C123,'00-15企业编号汇总'!B:C,2,FALSE)</f>
        <v>307028</v>
      </c>
      <c r="C123" s="11" t="s">
        <v>1488</v>
      </c>
    </row>
    <row r="124" spans="1:3">
      <c r="A124" s="11">
        <v>2010</v>
      </c>
      <c r="B124" s="39">
        <f>VLOOKUP(C124,'00-15企业编号汇总'!B:C,2,FALSE)</f>
        <v>83</v>
      </c>
      <c r="C124" s="11" t="s">
        <v>529</v>
      </c>
    </row>
    <row r="125" spans="1:3">
      <c r="A125" s="11">
        <v>2010</v>
      </c>
      <c r="B125" s="39">
        <f>VLOOKUP(C125,'00-15企业编号汇总'!B:C,2,FALSE)</f>
        <v>310028</v>
      </c>
      <c r="C125" s="11" t="s">
        <v>1533</v>
      </c>
    </row>
    <row r="126" spans="1:3">
      <c r="A126" s="11">
        <v>2010</v>
      </c>
      <c r="B126" s="39">
        <f>VLOOKUP(C126,'00-15企业编号汇总'!B:C,2,FALSE)</f>
        <v>310029</v>
      </c>
      <c r="C126" s="11" t="s">
        <v>1534</v>
      </c>
    </row>
    <row r="127" spans="1:3">
      <c r="A127" s="11">
        <v>2010</v>
      </c>
      <c r="B127" s="39">
        <f>VLOOKUP(C127,'00-15企业编号汇总'!B:C,2,FALSE)</f>
        <v>310030</v>
      </c>
      <c r="C127" s="11" t="s">
        <v>1535</v>
      </c>
    </row>
    <row r="128" spans="1:3">
      <c r="A128" s="11">
        <v>2010</v>
      </c>
      <c r="B128" s="39">
        <f>VLOOKUP(C128,'00-15企业编号汇总'!B:C,2,FALSE)</f>
        <v>308006</v>
      </c>
      <c r="C128" s="11" t="s">
        <v>2129</v>
      </c>
    </row>
    <row r="129" spans="1:3">
      <c r="A129" s="11">
        <v>2010</v>
      </c>
      <c r="B129" s="39">
        <f>VLOOKUP(C129,'00-15企业编号汇总'!B:C,2,FALSE)</f>
        <v>309003</v>
      </c>
      <c r="C129" s="11" t="s">
        <v>1505</v>
      </c>
    </row>
    <row r="130" spans="1:3">
      <c r="A130" s="11">
        <v>2010</v>
      </c>
      <c r="B130" s="39">
        <f>VLOOKUP(C130,'00-15企业编号汇总'!B:C,2,FALSE)</f>
        <v>109007</v>
      </c>
      <c r="C130" s="11" t="s">
        <v>2132</v>
      </c>
    </row>
    <row r="131" spans="1:3">
      <c r="A131" s="11">
        <v>2010</v>
      </c>
      <c r="B131" s="39">
        <f>VLOOKUP(C131,'00-15企业编号汇总'!B:C,2,FALSE)</f>
        <v>348</v>
      </c>
      <c r="C131" s="11" t="s">
        <v>473</v>
      </c>
    </row>
    <row r="132" spans="1:3">
      <c r="A132" s="11">
        <v>2010</v>
      </c>
      <c r="B132" s="39">
        <f>VLOOKUP(C132,'00-15企业编号汇总'!B:C,2,FALSE)</f>
        <v>109008</v>
      </c>
      <c r="C132" s="11" t="s">
        <v>2133</v>
      </c>
    </row>
    <row r="133" spans="1:3">
      <c r="A133" s="11">
        <v>2011</v>
      </c>
      <c r="B133" s="39">
        <f>VLOOKUP(C133,'00-15企业编号汇总'!B:C,2,FALSE)</f>
        <v>309001</v>
      </c>
      <c r="C133" s="36" t="s">
        <v>1504</v>
      </c>
    </row>
    <row r="134" spans="1:3">
      <c r="A134" s="11">
        <v>2011</v>
      </c>
      <c r="B134" s="39">
        <f>VLOOKUP(C134,'00-15企业编号汇总'!B:C,2,FALSE)</f>
        <v>309004</v>
      </c>
      <c r="C134" s="36" t="s">
        <v>1506</v>
      </c>
    </row>
    <row r="135" spans="1:3">
      <c r="A135" s="11">
        <v>2011</v>
      </c>
      <c r="B135" s="39">
        <f>VLOOKUP(C135,'00-15企业编号汇总'!B:C,2,FALSE)</f>
        <v>109005</v>
      </c>
      <c r="C135" s="25" t="s">
        <v>2131</v>
      </c>
    </row>
    <row r="136" spans="1:3">
      <c r="A136" s="11">
        <v>2011</v>
      </c>
      <c r="B136" s="39">
        <f>VLOOKUP(C136,'00-15企业编号汇总'!B:C,2,FALSE)</f>
        <v>115068</v>
      </c>
      <c r="C136" s="25" t="s">
        <v>1395</v>
      </c>
    </row>
    <row r="137" spans="1:3">
      <c r="A137" s="11">
        <v>2011</v>
      </c>
      <c r="B137" s="39">
        <f>VLOOKUP(C137,'00-15企业编号汇总'!B:C,2,FALSE)</f>
        <v>109022</v>
      </c>
      <c r="C137" s="25" t="s">
        <v>2134</v>
      </c>
    </row>
    <row r="138" spans="1:3">
      <c r="A138" s="11">
        <v>2011</v>
      </c>
      <c r="B138" s="39">
        <f>VLOOKUP(C138,'00-15企业编号汇总'!B:C,2,FALSE)</f>
        <v>310001</v>
      </c>
      <c r="C138" s="36" t="s">
        <v>1508</v>
      </c>
    </row>
    <row r="139" spans="1:3">
      <c r="A139" s="11">
        <v>2011</v>
      </c>
      <c r="B139" s="39">
        <f>VLOOKUP(C139,'00-15企业编号汇总'!B:C,2,FALSE)</f>
        <v>310003</v>
      </c>
      <c r="C139" s="36" t="s">
        <v>1510</v>
      </c>
    </row>
    <row r="140" spans="1:3">
      <c r="A140" s="11">
        <v>2011</v>
      </c>
      <c r="B140" s="39">
        <f>VLOOKUP(C140,'00-15企业编号汇总'!B:C,2,FALSE)</f>
        <v>310005</v>
      </c>
      <c r="C140" s="36" t="s">
        <v>1512</v>
      </c>
    </row>
    <row r="141" spans="1:3">
      <c r="A141" s="11">
        <v>2011</v>
      </c>
      <c r="B141" s="39">
        <f>VLOOKUP(C141,'00-15企业编号汇总'!B:C,2,FALSE)</f>
        <v>307011</v>
      </c>
      <c r="C141" s="36" t="s">
        <v>2122</v>
      </c>
    </row>
    <row r="142" spans="1:3">
      <c r="A142" s="11">
        <v>2011</v>
      </c>
      <c r="B142" s="39">
        <f>VLOOKUP(C142,'00-15企业编号汇总'!B:C,2,FALSE)</f>
        <v>310008</v>
      </c>
      <c r="C142" s="36" t="s">
        <v>1514</v>
      </c>
    </row>
    <row r="143" spans="1:3">
      <c r="A143" s="11">
        <v>2011</v>
      </c>
      <c r="B143" s="39">
        <f>VLOOKUP(C143,'00-15企业编号汇总'!B:C,2,FALSE)</f>
        <v>109023</v>
      </c>
      <c r="C143" s="36" t="s">
        <v>2127</v>
      </c>
    </row>
    <row r="144" spans="1:3">
      <c r="A144" s="11">
        <v>2011</v>
      </c>
      <c r="B144" s="39">
        <f>VLOOKUP(C144,'00-15企业编号汇总'!B:C,2,FALSE)</f>
        <v>310010</v>
      </c>
      <c r="C144" s="36" t="s">
        <v>1516</v>
      </c>
    </row>
    <row r="145" spans="1:3">
      <c r="A145" s="11">
        <v>2011</v>
      </c>
      <c r="B145" s="39">
        <f>VLOOKUP(C145,'00-15企业编号汇总'!B:C,2,FALSE)</f>
        <v>310012</v>
      </c>
      <c r="C145" s="36" t="s">
        <v>1518</v>
      </c>
    </row>
    <row r="146" spans="1:3">
      <c r="A146" s="11">
        <v>2011</v>
      </c>
      <c r="B146" s="39">
        <f>VLOOKUP(C146,'00-15企业编号汇总'!B:C,2,FALSE)</f>
        <v>310014</v>
      </c>
      <c r="C146" s="36" t="s">
        <v>1520</v>
      </c>
    </row>
    <row r="147" spans="1:3">
      <c r="A147" s="11">
        <v>2011</v>
      </c>
      <c r="B147" s="39">
        <f>VLOOKUP(C147,'00-15企业编号汇总'!B:C,2,FALSE)</f>
        <v>310016</v>
      </c>
      <c r="C147" s="36" t="s">
        <v>1522</v>
      </c>
    </row>
    <row r="148" spans="1:3">
      <c r="A148" s="11">
        <v>2011</v>
      </c>
      <c r="B148" s="39">
        <f>VLOOKUP(C148,'00-15企业编号汇总'!B:C,2,FALSE)</f>
        <v>310017</v>
      </c>
      <c r="C148" s="36" t="s">
        <v>1523</v>
      </c>
    </row>
    <row r="149" spans="1:3">
      <c r="A149" s="11">
        <v>2011</v>
      </c>
      <c r="B149" s="39">
        <f>VLOOKUP(C149,'00-15企业编号汇总'!B:C,2,FALSE)</f>
        <v>310019</v>
      </c>
      <c r="C149" s="36" t="s">
        <v>1525</v>
      </c>
    </row>
    <row r="150" spans="1:3">
      <c r="A150" s="11">
        <v>2011</v>
      </c>
      <c r="B150" s="39">
        <f>VLOOKUP(C150,'00-15企业编号汇总'!B:C,2,FALSE)</f>
        <v>111042</v>
      </c>
      <c r="C150" s="36" t="s">
        <v>1891</v>
      </c>
    </row>
    <row r="151" spans="1:3">
      <c r="A151" s="11">
        <v>2011</v>
      </c>
      <c r="B151" s="39">
        <f>VLOOKUP(C151,'00-15企业编号汇总'!B:C,2,FALSE)</f>
        <v>307009</v>
      </c>
      <c r="C151" s="36" t="s">
        <v>2120</v>
      </c>
    </row>
    <row r="152" spans="1:3">
      <c r="A152" s="11">
        <v>2011</v>
      </c>
      <c r="B152" s="39">
        <f>VLOOKUP(C152,'00-15企业编号汇总'!B:C,2,FALSE)</f>
        <v>310004</v>
      </c>
      <c r="C152" s="36" t="s">
        <v>1511</v>
      </c>
    </row>
    <row r="153" spans="1:3">
      <c r="A153" s="11">
        <v>2011</v>
      </c>
      <c r="B153" s="39">
        <f>VLOOKUP(C153,'00-15企业编号汇总'!B:C,2,FALSE)</f>
        <v>310022</v>
      </c>
      <c r="C153" s="36" t="s">
        <v>1527</v>
      </c>
    </row>
    <row r="154" spans="1:3">
      <c r="A154" s="11">
        <v>2011</v>
      </c>
      <c r="B154" s="39">
        <f>VLOOKUP(C154,'00-15企业编号汇总'!B:C,2,FALSE)</f>
        <v>310024</v>
      </c>
      <c r="C154" s="36" t="s">
        <v>1529</v>
      </c>
    </row>
    <row r="155" spans="1:3">
      <c r="A155" s="11">
        <v>2011</v>
      </c>
      <c r="B155" s="39">
        <f>VLOOKUP(C155,'00-15企业编号汇总'!B:C,2,FALSE)</f>
        <v>213051</v>
      </c>
      <c r="C155" s="36" t="s">
        <v>2096</v>
      </c>
    </row>
    <row r="156" spans="1:3">
      <c r="A156" s="11">
        <v>2011</v>
      </c>
      <c r="B156" s="39">
        <f>VLOOKUP(C156,'00-15企业编号汇总'!B:C,2,FALSE)</f>
        <v>310025</v>
      </c>
      <c r="C156" s="36" t="s">
        <v>1530</v>
      </c>
    </row>
    <row r="157" spans="1:3">
      <c r="A157" s="11">
        <v>2011</v>
      </c>
      <c r="B157" s="39">
        <f>VLOOKUP(C157,'00-15企业编号汇总'!B:C,2,FALSE)</f>
        <v>310026</v>
      </c>
      <c r="C157" s="36" t="s">
        <v>1531</v>
      </c>
    </row>
    <row r="158" spans="1:3">
      <c r="A158" s="11">
        <v>2011</v>
      </c>
      <c r="B158" s="39">
        <f>VLOOKUP(C158,'00-15企业编号汇总'!B:C,2,FALSE)</f>
        <v>310013</v>
      </c>
      <c r="C158" s="36" t="s">
        <v>1519</v>
      </c>
    </row>
    <row r="159" spans="1:3">
      <c r="A159" s="11">
        <v>2011</v>
      </c>
      <c r="B159" s="39">
        <f>VLOOKUP(C159,'00-15企业编号汇总'!B:C,2,FALSE)</f>
        <v>310027</v>
      </c>
      <c r="C159" s="36" t="s">
        <v>1532</v>
      </c>
    </row>
    <row r="160" spans="1:3">
      <c r="A160" s="11">
        <v>2011</v>
      </c>
      <c r="B160" s="39">
        <f>VLOOKUP(C160,'00-15企业编号汇总'!B:C,2,FALSE)</f>
        <v>310020</v>
      </c>
      <c r="C160" s="36" t="s">
        <v>1526</v>
      </c>
    </row>
    <row r="161" spans="1:3">
      <c r="A161" s="11">
        <v>2011</v>
      </c>
      <c r="B161" s="39">
        <f>VLOOKUP(C161,'00-15企业编号汇总'!B:C,2,FALSE)</f>
        <v>310009</v>
      </c>
      <c r="C161" s="36" t="s">
        <v>1515</v>
      </c>
    </row>
    <row r="162" spans="1:3">
      <c r="A162" s="11">
        <v>2011</v>
      </c>
      <c r="B162" s="39">
        <f>VLOOKUP(C162,'00-15企业编号汇总'!B:C,2,FALSE)</f>
        <v>310032</v>
      </c>
      <c r="C162" s="36" t="s">
        <v>1536</v>
      </c>
    </row>
    <row r="163" spans="1:3">
      <c r="A163" s="11">
        <v>2011</v>
      </c>
      <c r="B163" s="39">
        <f>VLOOKUP(C163,'00-15企业编号汇总'!B:C,2,FALSE)</f>
        <v>311101</v>
      </c>
      <c r="C163" s="13" t="s">
        <v>1814</v>
      </c>
    </row>
    <row r="164" spans="1:3">
      <c r="A164" s="11">
        <v>2011</v>
      </c>
      <c r="B164" s="39">
        <f>VLOOKUP(C164,'00-15企业编号汇总'!B:C,2,FALSE)</f>
        <v>311102</v>
      </c>
      <c r="C164" s="13" t="s">
        <v>1815</v>
      </c>
    </row>
    <row r="165" spans="1:3">
      <c r="A165" s="11">
        <v>2011</v>
      </c>
      <c r="B165" s="39">
        <f>VLOOKUP(C165,'00-15企业编号汇总'!B:C,2,FALSE)</f>
        <v>115052</v>
      </c>
      <c r="C165" s="13" t="s">
        <v>1389</v>
      </c>
    </row>
    <row r="166" spans="1:3">
      <c r="A166" s="11">
        <v>2011</v>
      </c>
      <c r="B166" s="39">
        <f>VLOOKUP(C166,'00-15企业编号汇总'!B:C,2,FALSE)</f>
        <v>315060</v>
      </c>
      <c r="C166" s="13" t="s">
        <v>1793</v>
      </c>
    </row>
    <row r="167" spans="1:3">
      <c r="A167" s="11">
        <v>2011</v>
      </c>
      <c r="B167" s="39">
        <f>VLOOKUP(C167,'00-15企业编号汇总'!B:C,2,FALSE)</f>
        <v>314033</v>
      </c>
      <c r="C167" s="13" t="s">
        <v>1670</v>
      </c>
    </row>
    <row r="168" spans="1:3">
      <c r="A168" s="11">
        <v>2011</v>
      </c>
      <c r="B168" s="39">
        <f>VLOOKUP(C168,'00-15企业编号汇总'!B:C,2,FALSE)</f>
        <v>311106</v>
      </c>
      <c r="C168" s="13" t="s">
        <v>1816</v>
      </c>
    </row>
    <row r="169" spans="1:3" ht="13.2">
      <c r="A169" s="11">
        <v>2011</v>
      </c>
      <c r="B169" s="39">
        <f>VLOOKUP(C169,'00-15企业编号汇总'!B:C,2,FALSE)</f>
        <v>311108</v>
      </c>
      <c r="C169" s="15" t="s">
        <v>1817</v>
      </c>
    </row>
    <row r="170" spans="1:3" ht="13.2">
      <c r="A170" s="11">
        <v>2011</v>
      </c>
      <c r="B170" s="39">
        <f>VLOOKUP(C170,'00-15企业编号汇总'!B:C,2,FALSE)</f>
        <v>311109</v>
      </c>
      <c r="C170" s="15" t="s">
        <v>1818</v>
      </c>
    </row>
    <row r="171" spans="1:3">
      <c r="A171" s="11">
        <v>2011</v>
      </c>
      <c r="B171" s="39">
        <f>VLOOKUP(C171,'00-15企业编号汇总'!B:C,2,FALSE)</f>
        <v>314097</v>
      </c>
      <c r="C171" s="13" t="s">
        <v>1731</v>
      </c>
    </row>
    <row r="172" spans="1:3">
      <c r="A172" s="11">
        <v>2011</v>
      </c>
      <c r="B172" s="39">
        <f>VLOOKUP(C172,'00-15企业编号汇总'!B:C,2,FALSE)</f>
        <v>311111</v>
      </c>
      <c r="C172" s="13" t="s">
        <v>1819</v>
      </c>
    </row>
    <row r="173" spans="1:3">
      <c r="A173" s="11">
        <v>2011</v>
      </c>
      <c r="B173" s="39">
        <f>VLOOKUP(C173,'00-15企业编号汇总'!B:C,2,FALSE)</f>
        <v>311113</v>
      </c>
      <c r="C173" s="13" t="s">
        <v>1820</v>
      </c>
    </row>
    <row r="174" spans="1:3" ht="13.2">
      <c r="A174" s="11">
        <v>2011</v>
      </c>
      <c r="B174" s="39">
        <f>VLOOKUP(C174,'00-15企业编号汇总'!B:C,2,FALSE)</f>
        <v>111012</v>
      </c>
      <c r="C174" s="27" t="s">
        <v>1878</v>
      </c>
    </row>
    <row r="175" spans="1:3" ht="13.2">
      <c r="A175" s="11">
        <v>2011</v>
      </c>
      <c r="B175" s="39">
        <f>VLOOKUP(C175,'00-15企业编号汇总'!B:C,2,FALSE)</f>
        <v>111019</v>
      </c>
      <c r="C175" s="27" t="s">
        <v>2138</v>
      </c>
    </row>
    <row r="176" spans="1:3">
      <c r="A176" s="11">
        <v>2011</v>
      </c>
      <c r="B176" s="39">
        <f>VLOOKUP(C176,'00-15企业编号汇总'!B:C,2,FALSE)</f>
        <v>111056</v>
      </c>
      <c r="C176" s="25" t="s">
        <v>1251</v>
      </c>
    </row>
    <row r="177" spans="1:3">
      <c r="A177" s="11">
        <v>2011</v>
      </c>
      <c r="B177" s="39">
        <f>VLOOKUP(C177,'00-15企业编号汇总'!B:C,2,FALSE)</f>
        <v>309002</v>
      </c>
      <c r="C177" s="11" t="s">
        <v>2130</v>
      </c>
    </row>
    <row r="178" spans="1:3">
      <c r="A178" s="11">
        <v>2011</v>
      </c>
      <c r="B178" s="39">
        <f>VLOOKUP(C178,'00-15企业编号汇总'!B:C,2,FALSE)</f>
        <v>309005</v>
      </c>
      <c r="C178" s="11" t="s">
        <v>1507</v>
      </c>
    </row>
    <row r="179" spans="1:3">
      <c r="A179" s="11">
        <v>2011</v>
      </c>
      <c r="B179" s="39">
        <f>VLOOKUP(C179,'00-15企业编号汇总'!B:C,2,FALSE)</f>
        <v>109006</v>
      </c>
      <c r="C179" s="11" t="s">
        <v>2128</v>
      </c>
    </row>
    <row r="180" spans="1:3">
      <c r="A180" s="11">
        <v>2011</v>
      </c>
      <c r="B180" s="39">
        <f>VLOOKUP(C180,'00-15企业编号汇总'!B:C,2,FALSE)</f>
        <v>115069</v>
      </c>
      <c r="C180" s="11" t="s">
        <v>1396</v>
      </c>
    </row>
    <row r="181" spans="1:3">
      <c r="A181" s="11">
        <v>2011</v>
      </c>
      <c r="B181" s="39">
        <f>VLOOKUP(C181,'00-15企业编号汇总'!B:C,2,FALSE)</f>
        <v>310002</v>
      </c>
      <c r="C181" s="11" t="s">
        <v>1509</v>
      </c>
    </row>
    <row r="182" spans="1:3">
      <c r="A182" s="11">
        <v>2011</v>
      </c>
      <c r="B182" s="39">
        <f>VLOOKUP(C182,'00-15企业编号汇总'!B:C,2,FALSE)</f>
        <v>310006</v>
      </c>
      <c r="C182" s="11" t="s">
        <v>1513</v>
      </c>
    </row>
    <row r="183" spans="1:3">
      <c r="A183" s="11">
        <v>2011</v>
      </c>
      <c r="B183" s="39">
        <f>VLOOKUP(C183,'00-15企业编号汇总'!B:C,2,FALSE)</f>
        <v>310007</v>
      </c>
      <c r="C183" s="11" t="s">
        <v>2145</v>
      </c>
    </row>
    <row r="184" spans="1:3">
      <c r="A184" s="11">
        <v>2011</v>
      </c>
      <c r="B184" s="39">
        <f>VLOOKUP(C184,'00-15企业编号汇总'!B:C,2,FALSE)</f>
        <v>310009</v>
      </c>
      <c r="C184" s="11" t="s">
        <v>1515</v>
      </c>
    </row>
    <row r="185" spans="1:3">
      <c r="A185" s="11">
        <v>2011</v>
      </c>
      <c r="B185" s="39">
        <f>VLOOKUP(C185,'00-15企业编号汇总'!B:C,2,FALSE)</f>
        <v>307020</v>
      </c>
      <c r="C185" s="11" t="s">
        <v>1481</v>
      </c>
    </row>
    <row r="186" spans="1:3">
      <c r="A186" s="11">
        <v>2011</v>
      </c>
      <c r="B186" s="39">
        <f>VLOOKUP(C186,'00-15企业编号汇总'!B:C,2,FALSE)</f>
        <v>310011</v>
      </c>
      <c r="C186" s="11" t="s">
        <v>1517</v>
      </c>
    </row>
    <row r="187" spans="1:3">
      <c r="A187" s="11">
        <v>2011</v>
      </c>
      <c r="B187" s="39">
        <f>VLOOKUP(C187,'00-15企业编号汇总'!B:C,2,FALSE)</f>
        <v>310015</v>
      </c>
      <c r="C187" s="11" t="s">
        <v>1521</v>
      </c>
    </row>
    <row r="188" spans="1:3">
      <c r="A188" s="11">
        <v>2011</v>
      </c>
      <c r="B188" s="39">
        <f>VLOOKUP(C188,'00-15企业编号汇总'!B:C,2,FALSE)</f>
        <v>310018</v>
      </c>
      <c r="C188" s="11" t="s">
        <v>1524</v>
      </c>
    </row>
    <row r="189" spans="1:3">
      <c r="A189" s="11">
        <v>2011</v>
      </c>
      <c r="B189" s="39">
        <f>VLOOKUP(C189,'00-15企业编号汇总'!B:C,2,FALSE)</f>
        <v>310021</v>
      </c>
      <c r="C189" s="11" t="s">
        <v>2139</v>
      </c>
    </row>
    <row r="190" spans="1:3">
      <c r="A190" s="11">
        <v>2011</v>
      </c>
      <c r="B190" s="39">
        <f>VLOOKUP(C190,'00-15企业编号汇总'!B:C,2,FALSE)</f>
        <v>307018</v>
      </c>
      <c r="C190" s="11" t="s">
        <v>2125</v>
      </c>
    </row>
    <row r="191" spans="1:3">
      <c r="A191" s="11">
        <v>2011</v>
      </c>
      <c r="B191" s="39">
        <f>VLOOKUP(C191,'00-15企业编号汇总'!B:C,2,FALSE)</f>
        <v>310023</v>
      </c>
      <c r="C191" s="11" t="s">
        <v>1528</v>
      </c>
    </row>
    <row r="192" spans="1:3">
      <c r="A192" s="11">
        <v>2011</v>
      </c>
      <c r="B192" s="39">
        <f>VLOOKUP(C192,'00-15企业编号汇总'!B:C,2,FALSE)</f>
        <v>307007</v>
      </c>
      <c r="C192" s="11" t="s">
        <v>2118</v>
      </c>
    </row>
    <row r="193" spans="1:3">
      <c r="A193" s="11">
        <v>2011</v>
      </c>
      <c r="B193" s="39">
        <f>VLOOKUP(C193,'00-15企业编号汇总'!B:C,2,FALSE)</f>
        <v>307028</v>
      </c>
      <c r="C193" s="11" t="s">
        <v>1488</v>
      </c>
    </row>
    <row r="194" spans="1:3">
      <c r="A194" s="11">
        <v>2011</v>
      </c>
      <c r="B194" s="39">
        <f>VLOOKUP(C194,'00-15企业编号汇总'!B:C,2,FALSE)</f>
        <v>308001</v>
      </c>
      <c r="C194" s="11" t="s">
        <v>1494</v>
      </c>
    </row>
    <row r="195" spans="1:3">
      <c r="A195" s="11">
        <v>2011</v>
      </c>
      <c r="B195" s="39">
        <f>VLOOKUP(C195,'00-15企业编号汇总'!B:C,2,FALSE)</f>
        <v>83</v>
      </c>
      <c r="C195" s="11" t="s">
        <v>529</v>
      </c>
    </row>
    <row r="196" spans="1:3">
      <c r="A196" s="11">
        <v>2011</v>
      </c>
      <c r="B196" s="39">
        <f>VLOOKUP(C196,'00-15企业编号汇总'!B:C,2,FALSE)</f>
        <v>310028</v>
      </c>
      <c r="C196" s="11" t="s">
        <v>1533</v>
      </c>
    </row>
    <row r="197" spans="1:3">
      <c r="A197" s="11">
        <v>2011</v>
      </c>
      <c r="B197" s="39">
        <f>VLOOKUP(C197,'00-15企业编号汇总'!B:C,2,FALSE)</f>
        <v>310029</v>
      </c>
      <c r="C197" s="11" t="s">
        <v>1534</v>
      </c>
    </row>
    <row r="198" spans="1:3">
      <c r="A198" s="11">
        <v>2011</v>
      </c>
      <c r="B198" s="39">
        <f>VLOOKUP(C198,'00-15企业编号汇总'!B:C,2,FALSE)</f>
        <v>310030</v>
      </c>
      <c r="C198" s="11" t="s">
        <v>1535</v>
      </c>
    </row>
    <row r="199" spans="1:3">
      <c r="A199" s="11">
        <v>2011</v>
      </c>
      <c r="B199" s="39">
        <f>VLOOKUP(C199,'00-15企业编号汇总'!B:C,2,FALSE)</f>
        <v>314091</v>
      </c>
      <c r="C199" s="11" t="s">
        <v>2135</v>
      </c>
    </row>
    <row r="200" spans="1:3">
      <c r="A200" s="11">
        <v>2011</v>
      </c>
      <c r="B200" s="39">
        <f>VLOOKUP(C200,'00-15企业编号汇总'!B:C,2,FALSE)</f>
        <v>311103</v>
      </c>
      <c r="C200" s="11" t="s">
        <v>1821</v>
      </c>
    </row>
    <row r="201" spans="1:3">
      <c r="A201" s="11">
        <v>2011</v>
      </c>
      <c r="B201" s="39">
        <f>VLOOKUP(C201,'00-15企业编号汇总'!B:C,2,FALSE)</f>
        <v>115053</v>
      </c>
      <c r="C201" s="11" t="s">
        <v>2050</v>
      </c>
    </row>
    <row r="202" spans="1:3">
      <c r="A202" s="11">
        <v>2011</v>
      </c>
      <c r="B202" s="39">
        <f>VLOOKUP(C202,'00-15企业编号汇总'!B:C,2,FALSE)</f>
        <v>311104</v>
      </c>
      <c r="C202" s="11" t="s">
        <v>1822</v>
      </c>
    </row>
    <row r="203" spans="1:3">
      <c r="A203" s="11">
        <v>2011</v>
      </c>
      <c r="B203" s="39">
        <f>VLOOKUP(C203,'00-15企业编号汇总'!B:C,2,FALSE)</f>
        <v>311105</v>
      </c>
      <c r="C203" s="11" t="s">
        <v>1823</v>
      </c>
    </row>
    <row r="204" spans="1:3">
      <c r="A204" s="11">
        <v>2011</v>
      </c>
      <c r="B204" s="39">
        <f>VLOOKUP(C204,'00-15企业编号汇总'!B:C,2,FALSE)</f>
        <v>311107</v>
      </c>
      <c r="C204" s="11" t="s">
        <v>1824</v>
      </c>
    </row>
    <row r="205" spans="1:3">
      <c r="A205" s="11">
        <v>2011</v>
      </c>
      <c r="B205" s="39">
        <f>VLOOKUP(C205,'00-15企业编号汇总'!B:C,2,FALSE)</f>
        <v>311110</v>
      </c>
      <c r="C205" s="11" t="s">
        <v>1825</v>
      </c>
    </row>
    <row r="206" spans="1:3">
      <c r="A206" s="11">
        <v>2011</v>
      </c>
      <c r="B206" s="39">
        <f>VLOOKUP(C206,'00-15企业编号汇总'!B:C,2,FALSE)</f>
        <v>312001</v>
      </c>
      <c r="C206" s="11" t="s">
        <v>1811</v>
      </c>
    </row>
    <row r="207" spans="1:3">
      <c r="A207" s="11">
        <v>2011</v>
      </c>
      <c r="B207" s="39">
        <f>VLOOKUP(C207,'00-15企业编号汇总'!B:C,2,FALSE)</f>
        <v>311112</v>
      </c>
      <c r="C207" s="11" t="s">
        <v>1826</v>
      </c>
    </row>
    <row r="208" spans="1:3">
      <c r="A208" s="11">
        <v>2011</v>
      </c>
      <c r="B208" s="39">
        <f>VLOOKUP(C208,'00-15企业编号汇总'!B:C,2,FALSE)</f>
        <v>311114</v>
      </c>
      <c r="C208" s="11" t="s">
        <v>1827</v>
      </c>
    </row>
    <row r="209" spans="1:3">
      <c r="A209" s="11">
        <v>2011</v>
      </c>
      <c r="B209" s="39">
        <f>VLOOKUP(C209,'00-15企业编号汇总'!B:C,2,FALSE)</f>
        <v>311115</v>
      </c>
      <c r="C209" s="11" t="s">
        <v>1828</v>
      </c>
    </row>
    <row r="210" spans="1:3">
      <c r="A210" s="11">
        <v>2011</v>
      </c>
      <c r="B210" s="39">
        <f>VLOOKUP(C210,'00-15企业编号汇总'!B:C,2,FALSE)</f>
        <v>311116</v>
      </c>
      <c r="C210" s="11" t="s">
        <v>1829</v>
      </c>
    </row>
    <row r="211" spans="1:3">
      <c r="A211" s="11">
        <v>2011</v>
      </c>
      <c r="B211" s="39">
        <f>VLOOKUP(C211,'00-15企业编号汇总'!B:C,2,FALSE)</f>
        <v>111013</v>
      </c>
      <c r="C211" s="11" t="s">
        <v>2136</v>
      </c>
    </row>
    <row r="212" spans="1:3">
      <c r="A212" s="11">
        <v>2011</v>
      </c>
      <c r="B212" s="39">
        <f>VLOOKUP(C212,'00-15企业编号汇总'!B:C,2,FALSE)</f>
        <v>111043</v>
      </c>
      <c r="C212" s="11" t="s">
        <v>1241</v>
      </c>
    </row>
    <row r="213" spans="1:3">
      <c r="A213" s="11">
        <v>2011</v>
      </c>
      <c r="B213" s="39">
        <f>VLOOKUP(C213,'00-15企业编号汇总'!B:C,2,FALSE)</f>
        <v>111046</v>
      </c>
      <c r="C213" s="11" t="s">
        <v>1243</v>
      </c>
    </row>
    <row r="214" spans="1:3">
      <c r="A214" s="11">
        <v>2011</v>
      </c>
      <c r="B214" s="39">
        <f>VLOOKUP(C214,'00-15企业编号汇总'!B:C,2,FALSE)</f>
        <v>111057</v>
      </c>
      <c r="C214" s="11" t="s">
        <v>1252</v>
      </c>
    </row>
    <row r="215" spans="1:3">
      <c r="A215" s="11">
        <v>2011</v>
      </c>
      <c r="B215" s="39">
        <f>VLOOKUP(C215,'00-15企业编号汇总'!B:C,2,FALSE)</f>
        <v>309003</v>
      </c>
      <c r="C215" s="11" t="s">
        <v>1505</v>
      </c>
    </row>
    <row r="216" spans="1:3">
      <c r="A216" s="11">
        <v>2011</v>
      </c>
      <c r="B216" s="39">
        <f>VLOOKUP(C216,'00-15企业编号汇总'!B:C,2,FALSE)</f>
        <v>109007</v>
      </c>
      <c r="C216" s="11" t="s">
        <v>2132</v>
      </c>
    </row>
    <row r="217" spans="1:3">
      <c r="A217" s="11">
        <v>2011</v>
      </c>
      <c r="B217" s="39">
        <f>VLOOKUP(C217,'00-15企业编号汇总'!B:C,2,FALSE)</f>
        <v>348</v>
      </c>
      <c r="C217" s="11" t="s">
        <v>473</v>
      </c>
    </row>
    <row r="218" spans="1:3">
      <c r="A218" s="11">
        <v>2011</v>
      </c>
      <c r="B218" s="39">
        <f>VLOOKUP(C218,'00-15企业编号汇总'!B:C,2,FALSE)</f>
        <v>314032</v>
      </c>
      <c r="C218" s="11" t="s">
        <v>1669</v>
      </c>
    </row>
    <row r="219" spans="1:3">
      <c r="A219" s="11">
        <v>2011</v>
      </c>
      <c r="B219" s="39">
        <f>VLOOKUP(C219,'00-15企业编号汇总'!B:C,2,FALSE)</f>
        <v>311201</v>
      </c>
      <c r="C219" s="11" t="s">
        <v>2137</v>
      </c>
    </row>
    <row r="220" spans="1:3">
      <c r="A220" s="11">
        <v>2011</v>
      </c>
      <c r="B220" s="39">
        <f>VLOOKUP(C220,'00-15企业编号汇总'!B:C,2,FALSE)</f>
        <v>109008</v>
      </c>
      <c r="C220" s="11" t="s">
        <v>2133</v>
      </c>
    </row>
    <row r="221" spans="1:3">
      <c r="A221" s="11">
        <v>2012</v>
      </c>
      <c r="B221" s="39">
        <f>VLOOKUP(C221,'00-15企业编号汇总'!B:C,2,FALSE)</f>
        <v>310001</v>
      </c>
      <c r="C221" s="36" t="s">
        <v>1508</v>
      </c>
    </row>
    <row r="222" spans="1:3">
      <c r="A222" s="11">
        <v>2012</v>
      </c>
      <c r="B222" s="39">
        <f>VLOOKUP(C222,'00-15企业编号汇总'!B:C,2,FALSE)</f>
        <v>310003</v>
      </c>
      <c r="C222" s="36" t="s">
        <v>1510</v>
      </c>
    </row>
    <row r="223" spans="1:3">
      <c r="A223" s="11">
        <v>2012</v>
      </c>
      <c r="B223" s="39">
        <f>VLOOKUP(C223,'00-15企业编号汇总'!B:C,2,FALSE)</f>
        <v>310005</v>
      </c>
      <c r="C223" s="36" t="s">
        <v>1512</v>
      </c>
    </row>
    <row r="224" spans="1:3">
      <c r="A224" s="11">
        <v>2012</v>
      </c>
      <c r="B224" s="39">
        <f>VLOOKUP(C224,'00-15企业编号汇总'!B:C,2,FALSE)</f>
        <v>307011</v>
      </c>
      <c r="C224" s="36" t="s">
        <v>2122</v>
      </c>
    </row>
    <row r="225" spans="1:3">
      <c r="A225" s="11">
        <v>2012</v>
      </c>
      <c r="B225" s="39">
        <f>VLOOKUP(C225,'00-15企业编号汇总'!B:C,2,FALSE)</f>
        <v>310008</v>
      </c>
      <c r="C225" s="36" t="s">
        <v>1514</v>
      </c>
    </row>
    <row r="226" spans="1:3">
      <c r="A226" s="11">
        <v>2012</v>
      </c>
      <c r="B226" s="39">
        <f>VLOOKUP(C226,'00-15企业编号汇总'!B:C,2,FALSE)</f>
        <v>109023</v>
      </c>
      <c r="C226" s="36" t="s">
        <v>2127</v>
      </c>
    </row>
    <row r="227" spans="1:3">
      <c r="A227" s="11">
        <v>2012</v>
      </c>
      <c r="B227" s="39">
        <f>VLOOKUP(C227,'00-15企业编号汇总'!B:C,2,FALSE)</f>
        <v>310010</v>
      </c>
      <c r="C227" s="36" t="s">
        <v>1516</v>
      </c>
    </row>
    <row r="228" spans="1:3">
      <c r="A228" s="11">
        <v>2012</v>
      </c>
      <c r="B228" s="39">
        <f>VLOOKUP(C228,'00-15企业编号汇总'!B:C,2,FALSE)</f>
        <v>310012</v>
      </c>
      <c r="C228" s="36" t="s">
        <v>1518</v>
      </c>
    </row>
    <row r="229" spans="1:3">
      <c r="A229" s="11">
        <v>2012</v>
      </c>
      <c r="B229" s="39">
        <f>VLOOKUP(C229,'00-15企业编号汇总'!B:C,2,FALSE)</f>
        <v>310014</v>
      </c>
      <c r="C229" s="36" t="s">
        <v>1520</v>
      </c>
    </row>
    <row r="230" spans="1:3">
      <c r="A230" s="11">
        <v>2012</v>
      </c>
      <c r="B230" s="39">
        <f>VLOOKUP(C230,'00-15企业编号汇总'!B:C,2,FALSE)</f>
        <v>310016</v>
      </c>
      <c r="C230" s="36" t="s">
        <v>1522</v>
      </c>
    </row>
    <row r="231" spans="1:3">
      <c r="A231" s="11">
        <v>2012</v>
      </c>
      <c r="B231" s="39">
        <f>VLOOKUP(C231,'00-15企业编号汇总'!B:C,2,FALSE)</f>
        <v>310017</v>
      </c>
      <c r="C231" s="36" t="s">
        <v>1523</v>
      </c>
    </row>
    <row r="232" spans="1:3">
      <c r="A232" s="11">
        <v>2012</v>
      </c>
      <c r="B232" s="39">
        <f>VLOOKUP(C232,'00-15企业编号汇总'!B:C,2,FALSE)</f>
        <v>310019</v>
      </c>
      <c r="C232" s="36" t="s">
        <v>1525</v>
      </c>
    </row>
    <row r="233" spans="1:3">
      <c r="A233" s="11">
        <v>2012</v>
      </c>
      <c r="B233" s="39">
        <f>VLOOKUP(C233,'00-15企业编号汇总'!B:C,2,FALSE)</f>
        <v>111042</v>
      </c>
      <c r="C233" s="36" t="s">
        <v>1891</v>
      </c>
    </row>
    <row r="234" spans="1:3">
      <c r="A234" s="11">
        <v>2012</v>
      </c>
      <c r="B234" s="39">
        <f>VLOOKUP(C234,'00-15企业编号汇总'!B:C,2,FALSE)</f>
        <v>307009</v>
      </c>
      <c r="C234" s="36" t="s">
        <v>2120</v>
      </c>
    </row>
    <row r="235" spans="1:3">
      <c r="A235" s="11">
        <v>2012</v>
      </c>
      <c r="B235" s="39">
        <f>VLOOKUP(C235,'00-15企业编号汇总'!B:C,2,FALSE)</f>
        <v>310004</v>
      </c>
      <c r="C235" s="36" t="s">
        <v>1511</v>
      </c>
    </row>
    <row r="236" spans="1:3">
      <c r="A236" s="11">
        <v>2012</v>
      </c>
      <c r="B236" s="39">
        <f>VLOOKUP(C236,'00-15企业编号汇总'!B:C,2,FALSE)</f>
        <v>310022</v>
      </c>
      <c r="C236" s="36" t="s">
        <v>1527</v>
      </c>
    </row>
    <row r="237" spans="1:3">
      <c r="A237" s="11">
        <v>2012</v>
      </c>
      <c r="B237" s="39">
        <f>VLOOKUP(C237,'00-15企业编号汇总'!B:C,2,FALSE)</f>
        <v>310024</v>
      </c>
      <c r="C237" s="36" t="s">
        <v>1529</v>
      </c>
    </row>
    <row r="238" spans="1:3">
      <c r="A238" s="11">
        <v>2012</v>
      </c>
      <c r="B238" s="39">
        <f>VLOOKUP(C238,'00-15企业编号汇总'!B:C,2,FALSE)</f>
        <v>213051</v>
      </c>
      <c r="C238" s="36" t="s">
        <v>2096</v>
      </c>
    </row>
    <row r="239" spans="1:3">
      <c r="A239" s="11">
        <v>2012</v>
      </c>
      <c r="B239" s="39">
        <f>VLOOKUP(C239,'00-15企业编号汇总'!B:C,2,FALSE)</f>
        <v>310025</v>
      </c>
      <c r="C239" s="36" t="s">
        <v>1530</v>
      </c>
    </row>
    <row r="240" spans="1:3">
      <c r="A240" s="11">
        <v>2012</v>
      </c>
      <c r="B240" s="39">
        <f>VLOOKUP(C240,'00-15企业编号汇总'!B:C,2,FALSE)</f>
        <v>310026</v>
      </c>
      <c r="C240" s="36" t="s">
        <v>1531</v>
      </c>
    </row>
    <row r="241" spans="1:3">
      <c r="A241" s="11">
        <v>2012</v>
      </c>
      <c r="B241" s="39">
        <f>VLOOKUP(C241,'00-15企业编号汇总'!B:C,2,FALSE)</f>
        <v>310013</v>
      </c>
      <c r="C241" s="36" t="s">
        <v>1519</v>
      </c>
    </row>
    <row r="242" spans="1:3">
      <c r="A242" s="11">
        <v>2012</v>
      </c>
      <c r="B242" s="39">
        <f>VLOOKUP(C242,'00-15企业编号汇总'!B:C,2,FALSE)</f>
        <v>310027</v>
      </c>
      <c r="C242" s="36" t="s">
        <v>1532</v>
      </c>
    </row>
    <row r="243" spans="1:3">
      <c r="A243" s="11">
        <v>2012</v>
      </c>
      <c r="B243" s="39">
        <f>VLOOKUP(C243,'00-15企业编号汇总'!B:C,2,FALSE)</f>
        <v>310020</v>
      </c>
      <c r="C243" s="36" t="s">
        <v>1526</v>
      </c>
    </row>
    <row r="244" spans="1:3">
      <c r="A244" s="11">
        <v>2012</v>
      </c>
      <c r="B244" s="39">
        <f>VLOOKUP(C244,'00-15企业编号汇总'!B:C,2,FALSE)</f>
        <v>310009</v>
      </c>
      <c r="C244" s="36" t="s">
        <v>1515</v>
      </c>
    </row>
    <row r="245" spans="1:3">
      <c r="A245" s="11">
        <v>2012</v>
      </c>
      <c r="B245" s="39">
        <f>VLOOKUP(C245,'00-15企业编号汇总'!B:C,2,FALSE)</f>
        <v>310032</v>
      </c>
      <c r="C245" s="36" t="s">
        <v>1536</v>
      </c>
    </row>
    <row r="246" spans="1:3">
      <c r="A246" s="11">
        <v>2012</v>
      </c>
      <c r="B246" s="39">
        <f>VLOOKUP(C246,'00-15企业编号汇总'!B:C,2,FALSE)</f>
        <v>311101</v>
      </c>
      <c r="C246" s="13" t="s">
        <v>1814</v>
      </c>
    </row>
    <row r="247" spans="1:3">
      <c r="A247" s="11">
        <v>2012</v>
      </c>
      <c r="B247" s="39">
        <f>VLOOKUP(C247,'00-15企业编号汇总'!B:C,2,FALSE)</f>
        <v>311102</v>
      </c>
      <c r="C247" s="13" t="s">
        <v>1815</v>
      </c>
    </row>
    <row r="248" spans="1:3">
      <c r="A248" s="11">
        <v>2012</v>
      </c>
      <c r="B248" s="39">
        <f>VLOOKUP(C248,'00-15企业编号汇总'!B:C,2,FALSE)</f>
        <v>115052</v>
      </c>
      <c r="C248" s="13" t="s">
        <v>1389</v>
      </c>
    </row>
    <row r="249" spans="1:3">
      <c r="A249" s="11">
        <v>2012</v>
      </c>
      <c r="B249" s="39">
        <f>VLOOKUP(C249,'00-15企业编号汇总'!B:C,2,FALSE)</f>
        <v>315060</v>
      </c>
      <c r="C249" s="13" t="s">
        <v>1793</v>
      </c>
    </row>
    <row r="250" spans="1:3">
      <c r="A250" s="11">
        <v>2012</v>
      </c>
      <c r="B250" s="39">
        <f>VLOOKUP(C250,'00-15企业编号汇总'!B:C,2,FALSE)</f>
        <v>314033</v>
      </c>
      <c r="C250" s="13" t="s">
        <v>1670</v>
      </c>
    </row>
    <row r="251" spans="1:3">
      <c r="A251" s="11">
        <v>2012</v>
      </c>
      <c r="B251" s="39">
        <f>VLOOKUP(C251,'00-15企业编号汇总'!B:C,2,FALSE)</f>
        <v>311106</v>
      </c>
      <c r="C251" s="13" t="s">
        <v>1816</v>
      </c>
    </row>
    <row r="252" spans="1:3" ht="13.2">
      <c r="A252" s="11">
        <v>2012</v>
      </c>
      <c r="B252" s="39">
        <f>VLOOKUP(C252,'00-15企业编号汇总'!B:C,2,FALSE)</f>
        <v>311108</v>
      </c>
      <c r="C252" s="15" t="s">
        <v>1817</v>
      </c>
    </row>
    <row r="253" spans="1:3" ht="13.2">
      <c r="A253" s="11">
        <v>2012</v>
      </c>
      <c r="B253" s="39">
        <f>VLOOKUP(C253,'00-15企业编号汇总'!B:C,2,FALSE)</f>
        <v>311109</v>
      </c>
      <c r="C253" s="15" t="s">
        <v>1818</v>
      </c>
    </row>
    <row r="254" spans="1:3">
      <c r="A254" s="11">
        <v>2012</v>
      </c>
      <c r="B254" s="39">
        <f>VLOOKUP(C254,'00-15企业编号汇总'!B:C,2,FALSE)</f>
        <v>314097</v>
      </c>
      <c r="C254" s="13" t="s">
        <v>1731</v>
      </c>
    </row>
    <row r="255" spans="1:3">
      <c r="A255" s="11">
        <v>2012</v>
      </c>
      <c r="B255" s="39">
        <f>VLOOKUP(C255,'00-15企业编号汇总'!B:C,2,FALSE)</f>
        <v>311111</v>
      </c>
      <c r="C255" s="13" t="s">
        <v>1819</v>
      </c>
    </row>
    <row r="256" spans="1:3">
      <c r="A256" s="11">
        <v>2012</v>
      </c>
      <c r="B256" s="39">
        <f>VLOOKUP(C256,'00-15企业编号汇总'!B:C,2,FALSE)</f>
        <v>311113</v>
      </c>
      <c r="C256" s="13" t="s">
        <v>1820</v>
      </c>
    </row>
    <row r="257" spans="1:3" ht="13.2">
      <c r="A257" s="11">
        <v>2012</v>
      </c>
      <c r="B257" s="39">
        <f>VLOOKUP(C257,'00-15企业编号汇总'!B:C,2,FALSE)</f>
        <v>111012</v>
      </c>
      <c r="C257" s="27" t="s">
        <v>1878</v>
      </c>
    </row>
    <row r="258" spans="1:3" ht="13.2">
      <c r="A258" s="11">
        <v>2012</v>
      </c>
      <c r="B258" s="39">
        <f>VLOOKUP(C258,'00-15企业编号汇总'!B:C,2,FALSE)</f>
        <v>111019</v>
      </c>
      <c r="C258" s="27" t="s">
        <v>2138</v>
      </c>
    </row>
    <row r="259" spans="1:3">
      <c r="A259" s="11">
        <v>2012</v>
      </c>
      <c r="B259" s="39">
        <f>VLOOKUP(C259,'00-15企业编号汇总'!B:C,2,FALSE)</f>
        <v>109005</v>
      </c>
      <c r="C259" s="25" t="s">
        <v>2131</v>
      </c>
    </row>
    <row r="260" spans="1:3">
      <c r="A260" s="11">
        <v>2012</v>
      </c>
      <c r="B260" s="39">
        <f>VLOOKUP(C260,'00-15企业编号汇总'!B:C,2,FALSE)</f>
        <v>111056</v>
      </c>
      <c r="C260" s="25" t="s">
        <v>1251</v>
      </c>
    </row>
    <row r="261" spans="1:3">
      <c r="A261" s="11">
        <v>2012</v>
      </c>
      <c r="B261" s="39">
        <f>VLOOKUP(C261,'00-15企业编号汇总'!B:C,2,FALSE)</f>
        <v>312001</v>
      </c>
      <c r="C261" s="36" t="s">
        <v>1811</v>
      </c>
    </row>
    <row r="262" spans="1:3">
      <c r="A262" s="11">
        <v>2012</v>
      </c>
      <c r="B262" s="39">
        <f>VLOOKUP(C262,'00-15企业编号汇总'!B:C,2,FALSE)</f>
        <v>312003</v>
      </c>
      <c r="C262" s="36" t="s">
        <v>1538</v>
      </c>
    </row>
    <row r="263" spans="1:3">
      <c r="A263" s="11">
        <v>2012</v>
      </c>
      <c r="B263" s="39">
        <f>VLOOKUP(C263,'00-15企业编号汇总'!B:C,2,FALSE)</f>
        <v>83</v>
      </c>
      <c r="C263" s="36" t="s">
        <v>529</v>
      </c>
    </row>
    <row r="264" spans="1:3">
      <c r="A264" s="11">
        <v>2012</v>
      </c>
      <c r="B264" s="39">
        <f>VLOOKUP(C264,'00-15企业编号汇总'!B:C,2,FALSE)</f>
        <v>312007</v>
      </c>
      <c r="C264" s="36" t="s">
        <v>1542</v>
      </c>
    </row>
    <row r="265" spans="1:3">
      <c r="A265" s="11">
        <v>2012</v>
      </c>
      <c r="B265" s="39">
        <f>VLOOKUP(C265,'00-15企业编号汇总'!B:C,2,FALSE)</f>
        <v>312009</v>
      </c>
      <c r="C265" s="36" t="s">
        <v>1544</v>
      </c>
    </row>
    <row r="266" spans="1:3">
      <c r="A266" s="11">
        <v>2012</v>
      </c>
      <c r="B266" s="39">
        <f>VLOOKUP(C266,'00-15企业编号汇总'!B:C,2,FALSE)</f>
        <v>312010</v>
      </c>
      <c r="C266" s="36" t="s">
        <v>1545</v>
      </c>
    </row>
    <row r="267" spans="1:3">
      <c r="A267" s="11">
        <v>2012</v>
      </c>
      <c r="B267" s="39">
        <f>VLOOKUP(C267,'00-15企业编号汇总'!B:C,2,FALSE)</f>
        <v>348</v>
      </c>
      <c r="C267" s="36" t="s">
        <v>473</v>
      </c>
    </row>
    <row r="268" spans="1:3">
      <c r="A268" s="11">
        <v>2012</v>
      </c>
      <c r="B268" s="39">
        <f>VLOOKUP(C268,'00-15企业编号汇总'!B:C,2,FALSE)</f>
        <v>312012</v>
      </c>
      <c r="C268" s="36" t="s">
        <v>1547</v>
      </c>
    </row>
    <row r="269" spans="1:3">
      <c r="A269" s="11">
        <v>2012</v>
      </c>
      <c r="B269" s="39">
        <f>VLOOKUP(C269,'00-15企业编号汇总'!B:C,2,FALSE)</f>
        <v>312015</v>
      </c>
      <c r="C269" s="36" t="s">
        <v>1550</v>
      </c>
    </row>
    <row r="270" spans="1:3">
      <c r="A270" s="11">
        <v>2012</v>
      </c>
      <c r="B270" s="39">
        <f>VLOOKUP(C270,'00-15企业编号汇总'!B:C,2,FALSE)</f>
        <v>312017</v>
      </c>
      <c r="C270" s="36" t="s">
        <v>1551</v>
      </c>
    </row>
    <row r="271" spans="1:3">
      <c r="A271" s="11">
        <v>2012</v>
      </c>
      <c r="B271" s="39">
        <f>VLOOKUP(C271,'00-15企业编号汇总'!B:C,2,FALSE)</f>
        <v>310030</v>
      </c>
      <c r="C271" s="36" t="s">
        <v>1535</v>
      </c>
    </row>
    <row r="272" spans="1:3">
      <c r="A272" s="11">
        <v>2012</v>
      </c>
      <c r="B272" s="39">
        <f>VLOOKUP(C272,'00-15企业编号汇总'!B:C,2,FALSE)</f>
        <v>312019</v>
      </c>
      <c r="C272" s="36" t="s">
        <v>1553</v>
      </c>
    </row>
    <row r="273" spans="1:3">
      <c r="A273" s="11">
        <v>2012</v>
      </c>
      <c r="B273" s="39">
        <f>VLOOKUP(C273,'00-15企业编号汇总'!B:C,2,FALSE)</f>
        <v>312023</v>
      </c>
      <c r="C273" s="36" t="s">
        <v>1557</v>
      </c>
    </row>
    <row r="274" spans="1:3">
      <c r="A274" s="11">
        <v>2012</v>
      </c>
      <c r="B274" s="39">
        <f>VLOOKUP(C274,'00-15企业编号汇总'!B:C,2,FALSE)</f>
        <v>312026</v>
      </c>
      <c r="C274" s="36" t="s">
        <v>1560</v>
      </c>
    </row>
    <row r="275" spans="1:3">
      <c r="A275" s="11">
        <v>2012</v>
      </c>
      <c r="B275" s="39">
        <f>VLOOKUP(C275,'00-15企业编号汇总'!B:C,2,FALSE)</f>
        <v>312028</v>
      </c>
      <c r="C275" s="36" t="s">
        <v>1562</v>
      </c>
    </row>
    <row r="276" spans="1:3">
      <c r="A276" s="11">
        <v>2012</v>
      </c>
      <c r="B276" s="39">
        <f>VLOOKUP(C276,'00-15企业编号汇总'!B:C,2,FALSE)</f>
        <v>312030</v>
      </c>
      <c r="C276" s="36" t="s">
        <v>1564</v>
      </c>
    </row>
    <row r="277" spans="1:3">
      <c r="A277" s="11">
        <v>2012</v>
      </c>
      <c r="B277" s="39">
        <f>VLOOKUP(C277,'00-15企业编号汇总'!B:C,2,FALSE)</f>
        <v>312033</v>
      </c>
      <c r="C277" s="36" t="s">
        <v>1567</v>
      </c>
    </row>
    <row r="278" spans="1:3">
      <c r="A278" s="11">
        <v>2012</v>
      </c>
      <c r="B278" s="39">
        <f>VLOOKUP(C278,'00-15企业编号汇总'!B:C,2,FALSE)</f>
        <v>312035</v>
      </c>
      <c r="C278" s="36" t="s">
        <v>1569</v>
      </c>
    </row>
    <row r="279" spans="1:3">
      <c r="A279" s="11">
        <v>2012</v>
      </c>
      <c r="B279" s="39">
        <f>VLOOKUP(C279,'00-15企业编号汇总'!B:C,2,FALSE)</f>
        <v>312040</v>
      </c>
      <c r="C279" s="36" t="s">
        <v>1574</v>
      </c>
    </row>
    <row r="280" spans="1:3">
      <c r="A280" s="11">
        <v>2012</v>
      </c>
      <c r="B280" s="39">
        <f>VLOOKUP(C280,'00-15企业编号汇总'!B:C,2,FALSE)</f>
        <v>312042</v>
      </c>
      <c r="C280" s="36" t="s">
        <v>1576</v>
      </c>
    </row>
    <row r="281" spans="1:3">
      <c r="A281" s="11">
        <v>2012</v>
      </c>
      <c r="B281" s="39">
        <f>VLOOKUP(C281,'00-15企业编号汇总'!B:C,2,FALSE)</f>
        <v>115053</v>
      </c>
      <c r="C281" s="36" t="s">
        <v>2050</v>
      </c>
    </row>
    <row r="282" spans="1:3">
      <c r="A282" s="11">
        <v>2012</v>
      </c>
      <c r="B282" s="39">
        <f>VLOOKUP(C282,'00-15企业编号汇总'!B:C,2,FALSE)</f>
        <v>312045</v>
      </c>
      <c r="C282" s="36" t="s">
        <v>1579</v>
      </c>
    </row>
    <row r="283" spans="1:3">
      <c r="A283" s="11">
        <v>2012</v>
      </c>
      <c r="B283" s="39">
        <f>VLOOKUP(C283,'00-15企业编号汇总'!B:C,2,FALSE)</f>
        <v>310002</v>
      </c>
      <c r="C283" s="11" t="s">
        <v>1509</v>
      </c>
    </row>
    <row r="284" spans="1:3">
      <c r="A284" s="11">
        <v>2012</v>
      </c>
      <c r="B284" s="39">
        <f>VLOOKUP(C284,'00-15企业编号汇总'!B:C,2,FALSE)</f>
        <v>310006</v>
      </c>
      <c r="C284" s="11" t="s">
        <v>1513</v>
      </c>
    </row>
    <row r="285" spans="1:3">
      <c r="A285" s="11">
        <v>2012</v>
      </c>
      <c r="B285" s="39">
        <f>VLOOKUP(C285,'00-15企业编号汇总'!B:C,2,FALSE)</f>
        <v>310007</v>
      </c>
      <c r="C285" s="11" t="s">
        <v>2145</v>
      </c>
    </row>
    <row r="286" spans="1:3">
      <c r="A286" s="11">
        <v>2012</v>
      </c>
      <c r="B286" s="39">
        <f>VLOOKUP(C286,'00-15企业编号汇总'!B:C,2,FALSE)</f>
        <v>310009</v>
      </c>
      <c r="C286" s="11" t="s">
        <v>1515</v>
      </c>
    </row>
    <row r="287" spans="1:3">
      <c r="A287" s="11">
        <v>2012</v>
      </c>
      <c r="B287" s="39">
        <f>VLOOKUP(C287,'00-15企业编号汇总'!B:C,2,FALSE)</f>
        <v>307020</v>
      </c>
      <c r="C287" s="11" t="s">
        <v>1481</v>
      </c>
    </row>
    <row r="288" spans="1:3">
      <c r="A288" s="11">
        <v>2012</v>
      </c>
      <c r="B288" s="39">
        <f>VLOOKUP(C288,'00-15企业编号汇总'!B:C,2,FALSE)</f>
        <v>310011</v>
      </c>
      <c r="C288" s="11" t="s">
        <v>1517</v>
      </c>
    </row>
    <row r="289" spans="1:3">
      <c r="A289" s="11">
        <v>2012</v>
      </c>
      <c r="B289" s="39">
        <f>VLOOKUP(C289,'00-15企业编号汇总'!B:C,2,FALSE)</f>
        <v>310015</v>
      </c>
      <c r="C289" s="11" t="s">
        <v>1521</v>
      </c>
    </row>
    <row r="290" spans="1:3">
      <c r="A290" s="11">
        <v>2012</v>
      </c>
      <c r="B290" s="39">
        <f>VLOOKUP(C290,'00-15企业编号汇总'!B:C,2,FALSE)</f>
        <v>310018</v>
      </c>
      <c r="C290" s="11" t="s">
        <v>1524</v>
      </c>
    </row>
    <row r="291" spans="1:3">
      <c r="A291" s="11">
        <v>2012</v>
      </c>
      <c r="B291" s="39">
        <f>VLOOKUP(C291,'00-15企业编号汇总'!B:C,2,FALSE)</f>
        <v>310021</v>
      </c>
      <c r="C291" s="11" t="s">
        <v>2139</v>
      </c>
    </row>
    <row r="292" spans="1:3">
      <c r="A292" s="11">
        <v>2012</v>
      </c>
      <c r="B292" s="39">
        <f>VLOOKUP(C292,'00-15企业编号汇总'!B:C,2,FALSE)</f>
        <v>307018</v>
      </c>
      <c r="C292" s="11" t="s">
        <v>2125</v>
      </c>
    </row>
    <row r="293" spans="1:3">
      <c r="A293" s="11">
        <v>2012</v>
      </c>
      <c r="B293" s="39">
        <f>VLOOKUP(C293,'00-15企业编号汇总'!B:C,2,FALSE)</f>
        <v>310023</v>
      </c>
      <c r="C293" s="11" t="s">
        <v>1528</v>
      </c>
    </row>
    <row r="294" spans="1:3">
      <c r="A294" s="11">
        <v>2012</v>
      </c>
      <c r="B294" s="39">
        <f>VLOOKUP(C294,'00-15企业编号汇总'!B:C,2,FALSE)</f>
        <v>307007</v>
      </c>
      <c r="C294" s="11" t="s">
        <v>2118</v>
      </c>
    </row>
    <row r="295" spans="1:3">
      <c r="A295" s="11">
        <v>2012</v>
      </c>
      <c r="B295" s="39">
        <f>VLOOKUP(C295,'00-15企业编号汇总'!B:C,2,FALSE)</f>
        <v>307028</v>
      </c>
      <c r="C295" s="11" t="s">
        <v>1488</v>
      </c>
    </row>
    <row r="296" spans="1:3">
      <c r="A296" s="11">
        <v>2012</v>
      </c>
      <c r="B296" s="39">
        <f>VLOOKUP(C296,'00-15企业编号汇总'!B:C,2,FALSE)</f>
        <v>308001</v>
      </c>
      <c r="C296" s="11" t="s">
        <v>1494</v>
      </c>
    </row>
    <row r="297" spans="1:3">
      <c r="A297" s="11">
        <v>2012</v>
      </c>
      <c r="B297" s="39">
        <f>VLOOKUP(C297,'00-15企业编号汇总'!B:C,2,FALSE)</f>
        <v>310028</v>
      </c>
      <c r="C297" s="11" t="s">
        <v>1533</v>
      </c>
    </row>
    <row r="298" spans="1:3">
      <c r="A298" s="11">
        <v>2012</v>
      </c>
      <c r="B298" s="39">
        <f>VLOOKUP(C298,'00-15企业编号汇总'!B:C,2,FALSE)</f>
        <v>310029</v>
      </c>
      <c r="C298" s="11" t="s">
        <v>1534</v>
      </c>
    </row>
    <row r="299" spans="1:3">
      <c r="A299" s="11">
        <v>2012</v>
      </c>
      <c r="B299" s="39">
        <f>VLOOKUP(C299,'00-15企业编号汇总'!B:C,2,FALSE)</f>
        <v>314091</v>
      </c>
      <c r="C299" s="11" t="s">
        <v>2135</v>
      </c>
    </row>
    <row r="300" spans="1:3">
      <c r="A300" s="11">
        <v>2012</v>
      </c>
      <c r="B300" s="39">
        <f>VLOOKUP(C300,'00-15企业编号汇总'!B:C,2,FALSE)</f>
        <v>311103</v>
      </c>
      <c r="C300" s="11" t="s">
        <v>1821</v>
      </c>
    </row>
    <row r="301" spans="1:3">
      <c r="A301" s="11">
        <v>2012</v>
      </c>
      <c r="B301" s="39">
        <f>VLOOKUP(C301,'00-15企业编号汇总'!B:C,2,FALSE)</f>
        <v>311104</v>
      </c>
      <c r="C301" s="11" t="s">
        <v>1822</v>
      </c>
    </row>
    <row r="302" spans="1:3">
      <c r="A302" s="11">
        <v>2012</v>
      </c>
      <c r="B302" s="39">
        <f>VLOOKUP(C302,'00-15企业编号汇总'!B:C,2,FALSE)</f>
        <v>311105</v>
      </c>
      <c r="C302" s="11" t="s">
        <v>1823</v>
      </c>
    </row>
    <row r="303" spans="1:3">
      <c r="A303" s="11">
        <v>2012</v>
      </c>
      <c r="B303" s="39">
        <f>VLOOKUP(C303,'00-15企业编号汇总'!B:C,2,FALSE)</f>
        <v>311107</v>
      </c>
      <c r="C303" s="11" t="s">
        <v>1824</v>
      </c>
    </row>
    <row r="304" spans="1:3">
      <c r="A304" s="11">
        <v>2012</v>
      </c>
      <c r="B304" s="39">
        <f>VLOOKUP(C304,'00-15企业编号汇总'!B:C,2,FALSE)</f>
        <v>311110</v>
      </c>
      <c r="C304" s="11" t="s">
        <v>1825</v>
      </c>
    </row>
    <row r="305" spans="1:3">
      <c r="A305" s="11">
        <v>2012</v>
      </c>
      <c r="B305" s="39">
        <f>VLOOKUP(C305,'00-15企业编号汇总'!B:C,2,FALSE)</f>
        <v>311112</v>
      </c>
      <c r="C305" s="11" t="s">
        <v>1826</v>
      </c>
    </row>
    <row r="306" spans="1:3">
      <c r="A306" s="11">
        <v>2012</v>
      </c>
      <c r="B306" s="39">
        <f>VLOOKUP(C306,'00-15企业编号汇总'!B:C,2,FALSE)</f>
        <v>311114</v>
      </c>
      <c r="C306" s="11" t="s">
        <v>1827</v>
      </c>
    </row>
    <row r="307" spans="1:3">
      <c r="A307" s="11">
        <v>2012</v>
      </c>
      <c r="B307" s="39">
        <f>VLOOKUP(C307,'00-15企业编号汇总'!B:C,2,FALSE)</f>
        <v>311115</v>
      </c>
      <c r="C307" s="11" t="s">
        <v>1828</v>
      </c>
    </row>
    <row r="308" spans="1:3">
      <c r="A308" s="11">
        <v>2012</v>
      </c>
      <c r="B308" s="39">
        <f>VLOOKUP(C308,'00-15企业编号汇总'!B:C,2,FALSE)</f>
        <v>311116</v>
      </c>
      <c r="C308" s="11" t="s">
        <v>1829</v>
      </c>
    </row>
    <row r="309" spans="1:3">
      <c r="A309" s="11">
        <v>2012</v>
      </c>
      <c r="B309" s="39">
        <f>VLOOKUP(C309,'00-15企业编号汇总'!B:C,2,FALSE)</f>
        <v>111013</v>
      </c>
      <c r="C309" s="11" t="s">
        <v>2136</v>
      </c>
    </row>
    <row r="310" spans="1:3">
      <c r="A310" s="11">
        <v>2012</v>
      </c>
      <c r="B310" s="39">
        <f>VLOOKUP(C310,'00-15企业编号汇总'!B:C,2,FALSE)</f>
        <v>111043</v>
      </c>
      <c r="C310" s="11" t="s">
        <v>1241</v>
      </c>
    </row>
    <row r="311" spans="1:3">
      <c r="A311" s="11">
        <v>2012</v>
      </c>
      <c r="B311" s="39">
        <f>VLOOKUP(C311,'00-15企业编号汇总'!B:C,2,FALSE)</f>
        <v>111046</v>
      </c>
      <c r="C311" s="11" t="s">
        <v>1243</v>
      </c>
    </row>
    <row r="312" spans="1:3">
      <c r="A312" s="11">
        <v>2012</v>
      </c>
      <c r="B312" s="39">
        <f>VLOOKUP(C312,'00-15企业编号汇总'!B:C,2,FALSE)</f>
        <v>111057</v>
      </c>
      <c r="C312" s="11" t="s">
        <v>1252</v>
      </c>
    </row>
    <row r="313" spans="1:3">
      <c r="A313" s="11">
        <v>2012</v>
      </c>
      <c r="B313" s="39">
        <f>VLOOKUP(C313,'00-15企业编号汇总'!B:C,2,FALSE)</f>
        <v>312002</v>
      </c>
      <c r="C313" s="11" t="s">
        <v>1537</v>
      </c>
    </row>
    <row r="314" spans="1:3">
      <c r="A314" s="11">
        <v>2012</v>
      </c>
      <c r="B314" s="39">
        <f>VLOOKUP(C314,'00-15企业编号汇总'!B:C,2,FALSE)</f>
        <v>312004</v>
      </c>
      <c r="C314" s="11" t="s">
        <v>1539</v>
      </c>
    </row>
    <row r="315" spans="1:3">
      <c r="A315" s="11">
        <v>2012</v>
      </c>
      <c r="B315" s="39">
        <f>VLOOKUP(C315,'00-15企业编号汇总'!B:C,2,FALSE)</f>
        <v>312005</v>
      </c>
      <c r="C315" s="11" t="s">
        <v>1540</v>
      </c>
    </row>
    <row r="316" spans="1:3">
      <c r="A316" s="11">
        <v>2012</v>
      </c>
      <c r="B316" s="39">
        <f>VLOOKUP(C316,'00-15企业编号汇总'!B:C,2,FALSE)</f>
        <v>312006</v>
      </c>
      <c r="C316" s="11" t="s">
        <v>1541</v>
      </c>
    </row>
    <row r="317" spans="1:3">
      <c r="A317" s="11">
        <v>2012</v>
      </c>
      <c r="B317" s="39">
        <f>VLOOKUP(C317,'00-15企业编号汇总'!B:C,2,FALSE)</f>
        <v>312008</v>
      </c>
      <c r="C317" s="11" t="s">
        <v>1543</v>
      </c>
    </row>
    <row r="318" spans="1:3">
      <c r="A318" s="11">
        <v>2012</v>
      </c>
      <c r="B318" s="39">
        <f>VLOOKUP(C318,'00-15企业编号汇总'!B:C,2,FALSE)</f>
        <v>312011</v>
      </c>
      <c r="C318" s="11" t="s">
        <v>1546</v>
      </c>
    </row>
    <row r="319" spans="1:3">
      <c r="A319" s="11">
        <v>2012</v>
      </c>
      <c r="B319" s="39">
        <f>VLOOKUP(C319,'00-15企业编号汇总'!B:C,2,FALSE)</f>
        <v>312013</v>
      </c>
      <c r="C319" s="11" t="s">
        <v>1548</v>
      </c>
    </row>
    <row r="320" spans="1:3">
      <c r="A320" s="11">
        <v>2012</v>
      </c>
      <c r="B320" s="39">
        <f>VLOOKUP(C320,'00-15企业编号汇总'!B:C,2,FALSE)</f>
        <v>312014</v>
      </c>
      <c r="C320" s="11" t="s">
        <v>1549</v>
      </c>
    </row>
    <row r="321" spans="1:3">
      <c r="A321" s="11">
        <v>2012</v>
      </c>
      <c r="B321" s="39">
        <f>VLOOKUP(C321,'00-15企业编号汇总'!B:C,2,FALSE)</f>
        <v>312016</v>
      </c>
      <c r="C321" s="11" t="s">
        <v>2140</v>
      </c>
    </row>
    <row r="322" spans="1:3">
      <c r="A322" s="11">
        <v>2012</v>
      </c>
      <c r="B322" s="39">
        <f>VLOOKUP(C322,'00-15企业编号汇总'!B:C,2,FALSE)</f>
        <v>312018</v>
      </c>
      <c r="C322" s="11" t="s">
        <v>1552</v>
      </c>
    </row>
    <row r="323" spans="1:3">
      <c r="A323" s="11">
        <v>2012</v>
      </c>
      <c r="B323" s="39">
        <f>VLOOKUP(C323,'00-15企业编号汇总'!B:C,2,FALSE)</f>
        <v>312020</v>
      </c>
      <c r="C323" s="11" t="s">
        <v>1554</v>
      </c>
    </row>
    <row r="324" spans="1:3">
      <c r="A324" s="11">
        <v>2012</v>
      </c>
      <c r="B324" s="39">
        <f>VLOOKUP(C324,'00-15企业编号汇总'!B:C,2,FALSE)</f>
        <v>312025</v>
      </c>
      <c r="C324" s="11" t="s">
        <v>1559</v>
      </c>
    </row>
    <row r="325" spans="1:3">
      <c r="A325" s="11">
        <v>2012</v>
      </c>
      <c r="B325" s="39">
        <f>VLOOKUP(C325,'00-15企业编号汇总'!B:C,2,FALSE)</f>
        <v>312027</v>
      </c>
      <c r="C325" s="11" t="s">
        <v>1561</v>
      </c>
    </row>
    <row r="326" spans="1:3">
      <c r="A326" s="11">
        <v>2012</v>
      </c>
      <c r="B326" s="39">
        <f>VLOOKUP(C326,'00-15企业编号汇总'!B:C,2,FALSE)</f>
        <v>312029</v>
      </c>
      <c r="C326" s="11" t="s">
        <v>1563</v>
      </c>
    </row>
    <row r="327" spans="1:3">
      <c r="A327" s="11">
        <v>2012</v>
      </c>
      <c r="B327" s="39">
        <f>VLOOKUP(C327,'00-15企业编号汇总'!B:C,2,FALSE)</f>
        <v>312031</v>
      </c>
      <c r="C327" s="11" t="s">
        <v>1565</v>
      </c>
    </row>
    <row r="328" spans="1:3">
      <c r="A328" s="11">
        <v>2012</v>
      </c>
      <c r="B328" s="39">
        <f>VLOOKUP(C328,'00-15企业编号汇总'!B:C,2,FALSE)</f>
        <v>312034</v>
      </c>
      <c r="C328" s="11" t="s">
        <v>1568</v>
      </c>
    </row>
    <row r="329" spans="1:3">
      <c r="A329" s="11">
        <v>2012</v>
      </c>
      <c r="B329" s="39">
        <f>VLOOKUP(C329,'00-15企业编号汇总'!B:C,2,FALSE)</f>
        <v>312043</v>
      </c>
      <c r="C329" s="11" t="s">
        <v>1577</v>
      </c>
    </row>
    <row r="330" spans="1:3">
      <c r="A330" s="11">
        <v>2012</v>
      </c>
      <c r="B330" s="39">
        <f>VLOOKUP(C330,'00-15企业编号汇总'!B:C,2,FALSE)</f>
        <v>314093</v>
      </c>
      <c r="C330" s="11" t="s">
        <v>1578</v>
      </c>
    </row>
    <row r="331" spans="1:3">
      <c r="A331" s="11">
        <v>2012</v>
      </c>
      <c r="B331" s="39">
        <f>VLOOKUP(C331,'00-15企业编号汇总'!B:C,2,FALSE)</f>
        <v>314032</v>
      </c>
      <c r="C331" s="11" t="s">
        <v>1669</v>
      </c>
    </row>
    <row r="332" spans="1:3">
      <c r="A332" s="11">
        <v>2012</v>
      </c>
      <c r="B332" s="39">
        <f>VLOOKUP(C332,'00-15企业编号汇总'!B:C,2,FALSE)</f>
        <v>311201</v>
      </c>
      <c r="C332" s="11" t="s">
        <v>2137</v>
      </c>
    </row>
    <row r="333" spans="1:3">
      <c r="A333" s="11">
        <v>2012</v>
      </c>
      <c r="B333" s="39">
        <f>VLOOKUP(C333,'00-15企业编号汇总'!B:C,2,FALSE)</f>
        <v>312021</v>
      </c>
      <c r="C333" s="11" t="s">
        <v>1555</v>
      </c>
    </row>
    <row r="334" spans="1:3">
      <c r="A334" s="11">
        <v>2012</v>
      </c>
      <c r="B334" s="39">
        <f>VLOOKUP(C334,'00-15企业编号汇总'!B:C,2,FALSE)</f>
        <v>312024</v>
      </c>
      <c r="C334" s="11" t="s">
        <v>1558</v>
      </c>
    </row>
    <row r="335" spans="1:3">
      <c r="A335" s="11">
        <v>2012</v>
      </c>
      <c r="B335" s="39">
        <f>VLOOKUP(C335,'00-15企业编号汇总'!B:C,2,FALSE)</f>
        <v>312032</v>
      </c>
      <c r="C335" s="11" t="s">
        <v>1566</v>
      </c>
    </row>
    <row r="336" spans="1:3">
      <c r="A336" s="11">
        <v>2012</v>
      </c>
      <c r="B336" s="39">
        <f>VLOOKUP(C336,'00-15企业编号汇总'!B:C,2,FALSE)</f>
        <v>312041</v>
      </c>
      <c r="C336" s="11" t="s">
        <v>1575</v>
      </c>
    </row>
    <row r="337" spans="1:3">
      <c r="A337" s="11">
        <v>2012</v>
      </c>
      <c r="B337" s="39">
        <f>VLOOKUP(C337,'00-15企业编号汇总'!B:C,2,FALSE)</f>
        <v>312046</v>
      </c>
      <c r="C337" s="11" t="s">
        <v>1580</v>
      </c>
    </row>
    <row r="338" spans="1:3">
      <c r="A338" s="11">
        <v>2012</v>
      </c>
      <c r="B338" s="39">
        <f>VLOOKUP(C338,'00-15企业编号汇总'!B:C,2,FALSE)</f>
        <v>312022</v>
      </c>
      <c r="C338" s="11" t="s">
        <v>1556</v>
      </c>
    </row>
    <row r="339" spans="1:3">
      <c r="A339" s="11">
        <v>2013</v>
      </c>
      <c r="B339" s="39">
        <f>VLOOKUP(C339,'00-15企业编号汇总'!B:C,2,FALSE)</f>
        <v>311101</v>
      </c>
      <c r="C339" s="13" t="s">
        <v>1814</v>
      </c>
    </row>
    <row r="340" spans="1:3">
      <c r="A340" s="11">
        <v>2013</v>
      </c>
      <c r="B340" s="39">
        <f>VLOOKUP(C340,'00-15企业编号汇总'!B:C,2,FALSE)</f>
        <v>310024</v>
      </c>
      <c r="C340" s="13" t="s">
        <v>1529</v>
      </c>
    </row>
    <row r="341" spans="1:3">
      <c r="A341" s="11">
        <v>2013</v>
      </c>
      <c r="B341" s="39">
        <f>VLOOKUP(C341,'00-15企业编号汇总'!B:C,2,FALSE)</f>
        <v>311102</v>
      </c>
      <c r="C341" s="13" t="s">
        <v>1815</v>
      </c>
    </row>
    <row r="342" spans="1:3">
      <c r="A342" s="11">
        <v>2013</v>
      </c>
      <c r="B342" s="39">
        <f>VLOOKUP(C342,'00-15企业编号汇总'!B:C,2,FALSE)</f>
        <v>115052</v>
      </c>
      <c r="C342" s="13" t="s">
        <v>1389</v>
      </c>
    </row>
    <row r="343" spans="1:3">
      <c r="A343" s="11">
        <v>2013</v>
      </c>
      <c r="B343" s="39">
        <f>VLOOKUP(C343,'00-15企业编号汇总'!B:C,2,FALSE)</f>
        <v>315060</v>
      </c>
      <c r="C343" s="13" t="s">
        <v>1793</v>
      </c>
    </row>
    <row r="344" spans="1:3">
      <c r="A344" s="11">
        <v>2013</v>
      </c>
      <c r="B344" s="39">
        <f>VLOOKUP(C344,'00-15企业编号汇总'!B:C,2,FALSE)</f>
        <v>314033</v>
      </c>
      <c r="C344" s="13" t="s">
        <v>1670</v>
      </c>
    </row>
    <row r="345" spans="1:3">
      <c r="A345" s="11">
        <v>2013</v>
      </c>
      <c r="B345" s="39">
        <f>VLOOKUP(C345,'00-15企业编号汇总'!B:C,2,FALSE)</f>
        <v>311106</v>
      </c>
      <c r="C345" s="13" t="s">
        <v>1816</v>
      </c>
    </row>
    <row r="346" spans="1:3" ht="13.2">
      <c r="A346" s="11">
        <v>2013</v>
      </c>
      <c r="B346" s="39">
        <f>VLOOKUP(C346,'00-15企业编号汇总'!B:C,2,FALSE)</f>
        <v>311108</v>
      </c>
      <c r="C346" s="15" t="s">
        <v>1817</v>
      </c>
    </row>
    <row r="347" spans="1:3" ht="13.2">
      <c r="A347" s="11">
        <v>2013</v>
      </c>
      <c r="B347" s="39">
        <f>VLOOKUP(C347,'00-15企业编号汇总'!B:C,2,FALSE)</f>
        <v>311109</v>
      </c>
      <c r="C347" s="15" t="s">
        <v>1818</v>
      </c>
    </row>
    <row r="348" spans="1:3">
      <c r="A348" s="11">
        <v>2013</v>
      </c>
      <c r="B348" s="39">
        <f>VLOOKUP(C348,'00-15企业编号汇总'!B:C,2,FALSE)</f>
        <v>314097</v>
      </c>
      <c r="C348" s="13" t="s">
        <v>1731</v>
      </c>
    </row>
    <row r="349" spans="1:3">
      <c r="A349" s="11">
        <v>2013</v>
      </c>
      <c r="B349" s="39">
        <f>VLOOKUP(C349,'00-15企业编号汇总'!B:C,2,FALSE)</f>
        <v>311111</v>
      </c>
      <c r="C349" s="13" t="s">
        <v>1819</v>
      </c>
    </row>
    <row r="350" spans="1:3">
      <c r="A350" s="11">
        <v>2013</v>
      </c>
      <c r="B350" s="39">
        <f>VLOOKUP(C350,'00-15企业编号汇总'!B:C,2,FALSE)</f>
        <v>311113</v>
      </c>
      <c r="C350" s="13" t="s">
        <v>1820</v>
      </c>
    </row>
    <row r="351" spans="1:3" ht="13.2">
      <c r="A351" s="11">
        <v>2013</v>
      </c>
      <c r="B351" s="39">
        <f>VLOOKUP(C351,'00-15企业编号汇总'!B:C,2,FALSE)</f>
        <v>111012</v>
      </c>
      <c r="C351" s="27" t="s">
        <v>1878</v>
      </c>
    </row>
    <row r="352" spans="1:3" ht="13.2">
      <c r="A352" s="11">
        <v>2013</v>
      </c>
      <c r="B352" s="39">
        <f>VLOOKUP(C352,'00-15企业编号汇总'!B:C,2,FALSE)</f>
        <v>111019</v>
      </c>
      <c r="C352" s="27" t="s">
        <v>2138</v>
      </c>
    </row>
    <row r="353" spans="1:3">
      <c r="A353" s="11">
        <v>2013</v>
      </c>
      <c r="B353" s="39">
        <f>VLOOKUP(C353,'00-15企业编号汇总'!B:C,2,FALSE)</f>
        <v>111042</v>
      </c>
      <c r="C353" s="13" t="s">
        <v>1891</v>
      </c>
    </row>
    <row r="354" spans="1:3">
      <c r="A354" s="11">
        <v>2013</v>
      </c>
      <c r="B354" s="39">
        <f>VLOOKUP(C354,'00-15企业编号汇总'!B:C,2,FALSE)</f>
        <v>109005</v>
      </c>
      <c r="C354" s="25" t="s">
        <v>2131</v>
      </c>
    </row>
    <row r="355" spans="1:3">
      <c r="A355" s="11">
        <v>2013</v>
      </c>
      <c r="B355" s="39">
        <f>VLOOKUP(C355,'00-15企业编号汇总'!B:C,2,FALSE)</f>
        <v>111056</v>
      </c>
      <c r="C355" s="25" t="s">
        <v>1251</v>
      </c>
    </row>
    <row r="356" spans="1:3">
      <c r="A356" s="11">
        <v>2013</v>
      </c>
      <c r="B356" s="39">
        <f>VLOOKUP(C356,'00-15企业编号汇总'!B:C,2,FALSE)</f>
        <v>312001</v>
      </c>
      <c r="C356" s="36" t="s">
        <v>1811</v>
      </c>
    </row>
    <row r="357" spans="1:3">
      <c r="A357" s="11">
        <v>2013</v>
      </c>
      <c r="B357" s="39">
        <f>VLOOKUP(C357,'00-15企业编号汇总'!B:C,2,FALSE)</f>
        <v>312003</v>
      </c>
      <c r="C357" s="36" t="s">
        <v>1538</v>
      </c>
    </row>
    <row r="358" spans="1:3">
      <c r="A358" s="11">
        <v>2013</v>
      </c>
      <c r="B358" s="39">
        <f>VLOOKUP(C358,'00-15企业编号汇总'!B:C,2,FALSE)</f>
        <v>307011</v>
      </c>
      <c r="C358" s="36" t="s">
        <v>2122</v>
      </c>
    </row>
    <row r="359" spans="1:3">
      <c r="A359" s="11">
        <v>2013</v>
      </c>
      <c r="B359" s="39">
        <f>VLOOKUP(C359,'00-15企业编号汇总'!B:C,2,FALSE)</f>
        <v>83</v>
      </c>
      <c r="C359" s="36" t="s">
        <v>529</v>
      </c>
    </row>
    <row r="360" spans="1:3">
      <c r="A360" s="11">
        <v>2013</v>
      </c>
      <c r="B360" s="39">
        <f>VLOOKUP(C360,'00-15企业编号汇总'!B:C,2,FALSE)</f>
        <v>310003</v>
      </c>
      <c r="C360" s="36" t="s">
        <v>1510</v>
      </c>
    </row>
    <row r="361" spans="1:3">
      <c r="A361" s="11">
        <v>2013</v>
      </c>
      <c r="B361" s="39">
        <f>VLOOKUP(C361,'00-15企业编号汇总'!B:C,2,FALSE)</f>
        <v>312007</v>
      </c>
      <c r="C361" s="36" t="s">
        <v>1542</v>
      </c>
    </row>
    <row r="362" spans="1:3">
      <c r="A362" s="11">
        <v>2013</v>
      </c>
      <c r="B362" s="39">
        <f>VLOOKUP(C362,'00-15企业编号汇总'!B:C,2,FALSE)</f>
        <v>312009</v>
      </c>
      <c r="C362" s="36" t="s">
        <v>1544</v>
      </c>
    </row>
    <row r="363" spans="1:3">
      <c r="A363" s="11">
        <v>2013</v>
      </c>
      <c r="B363" s="39">
        <f>VLOOKUP(C363,'00-15企业编号汇总'!B:C,2,FALSE)</f>
        <v>312010</v>
      </c>
      <c r="C363" s="36" t="s">
        <v>1545</v>
      </c>
    </row>
    <row r="364" spans="1:3">
      <c r="A364" s="11">
        <v>2013</v>
      </c>
      <c r="B364" s="39">
        <f>VLOOKUP(C364,'00-15企业编号汇总'!B:C,2,FALSE)</f>
        <v>348</v>
      </c>
      <c r="C364" s="36" t="s">
        <v>473</v>
      </c>
    </row>
    <row r="365" spans="1:3">
      <c r="A365" s="11">
        <v>2013</v>
      </c>
      <c r="B365" s="39">
        <f>VLOOKUP(C365,'00-15企业编号汇总'!B:C,2,FALSE)</f>
        <v>312012</v>
      </c>
      <c r="C365" s="36" t="s">
        <v>1547</v>
      </c>
    </row>
    <row r="366" spans="1:3">
      <c r="A366" s="11">
        <v>2013</v>
      </c>
      <c r="B366" s="39">
        <f>VLOOKUP(C366,'00-15企业编号汇总'!B:C,2,FALSE)</f>
        <v>109023</v>
      </c>
      <c r="C366" s="36" t="s">
        <v>2127</v>
      </c>
    </row>
    <row r="367" spans="1:3">
      <c r="A367" s="11">
        <v>2013</v>
      </c>
      <c r="B367" s="39">
        <f>VLOOKUP(C367,'00-15企业编号汇总'!B:C,2,FALSE)</f>
        <v>312015</v>
      </c>
      <c r="C367" s="36" t="s">
        <v>1550</v>
      </c>
    </row>
    <row r="368" spans="1:3">
      <c r="A368" s="11">
        <v>2013</v>
      </c>
      <c r="B368" s="39">
        <f>VLOOKUP(C368,'00-15企业编号汇总'!B:C,2,FALSE)</f>
        <v>312017</v>
      </c>
      <c r="C368" s="36" t="s">
        <v>1551</v>
      </c>
    </row>
    <row r="369" spans="1:3">
      <c r="A369" s="11">
        <v>2013</v>
      </c>
      <c r="B369" s="39">
        <f>VLOOKUP(C369,'00-15企业编号汇总'!B:C,2,FALSE)</f>
        <v>310030</v>
      </c>
      <c r="C369" s="36" t="s">
        <v>1535</v>
      </c>
    </row>
    <row r="370" spans="1:3">
      <c r="A370" s="11">
        <v>2013</v>
      </c>
      <c r="B370" s="39">
        <f>VLOOKUP(C370,'00-15企业编号汇总'!B:C,2,FALSE)</f>
        <v>312019</v>
      </c>
      <c r="C370" s="36" t="s">
        <v>1553</v>
      </c>
    </row>
    <row r="371" spans="1:3">
      <c r="A371" s="11">
        <v>2013</v>
      </c>
      <c r="B371" s="39">
        <f>VLOOKUP(C371,'00-15企业编号汇总'!B:C,2,FALSE)</f>
        <v>312023</v>
      </c>
      <c r="C371" s="36" t="s">
        <v>1557</v>
      </c>
    </row>
    <row r="372" spans="1:3">
      <c r="A372" s="11">
        <v>2013</v>
      </c>
      <c r="B372" s="39">
        <f>VLOOKUP(C372,'00-15企业编号汇总'!B:C,2,FALSE)</f>
        <v>312026</v>
      </c>
      <c r="C372" s="36" t="s">
        <v>1560</v>
      </c>
    </row>
    <row r="373" spans="1:3">
      <c r="A373" s="11">
        <v>2013</v>
      </c>
      <c r="B373" s="39">
        <f>VLOOKUP(C373,'00-15企业编号汇总'!B:C,2,FALSE)</f>
        <v>312028</v>
      </c>
      <c r="C373" s="36" t="s">
        <v>1562</v>
      </c>
    </row>
    <row r="374" spans="1:3">
      <c r="A374" s="11">
        <v>2013</v>
      </c>
      <c r="B374" s="39">
        <f>VLOOKUP(C374,'00-15企业编号汇总'!B:C,2,FALSE)</f>
        <v>310020</v>
      </c>
      <c r="C374" s="36" t="s">
        <v>1526</v>
      </c>
    </row>
    <row r="375" spans="1:3">
      <c r="A375" s="11">
        <v>2013</v>
      </c>
      <c r="B375" s="39">
        <f>VLOOKUP(C375,'00-15企业编号汇总'!B:C,2,FALSE)</f>
        <v>312030</v>
      </c>
      <c r="C375" s="36" t="s">
        <v>1564</v>
      </c>
    </row>
    <row r="376" spans="1:3">
      <c r="A376" s="11">
        <v>2013</v>
      </c>
      <c r="B376" s="39">
        <f>VLOOKUP(C376,'00-15企业编号汇总'!B:C,2,FALSE)</f>
        <v>312033</v>
      </c>
      <c r="C376" s="36" t="s">
        <v>1567</v>
      </c>
    </row>
    <row r="377" spans="1:3">
      <c r="A377" s="11">
        <v>2013</v>
      </c>
      <c r="B377" s="39">
        <f>VLOOKUP(C377,'00-15企业编号汇总'!B:C,2,FALSE)</f>
        <v>312035</v>
      </c>
      <c r="C377" s="36" t="s">
        <v>1569</v>
      </c>
    </row>
    <row r="378" spans="1:3">
      <c r="A378" s="11">
        <v>2013</v>
      </c>
      <c r="B378" s="39">
        <f>VLOOKUP(C378,'00-15企业编号汇总'!B:C,2,FALSE)</f>
        <v>310013</v>
      </c>
      <c r="C378" s="36" t="s">
        <v>1519</v>
      </c>
    </row>
    <row r="379" spans="1:3">
      <c r="A379" s="11">
        <v>2013</v>
      </c>
      <c r="B379" s="39">
        <f>VLOOKUP(C379,'00-15企业编号汇总'!B:C,2,FALSE)</f>
        <v>312040</v>
      </c>
      <c r="C379" s="36" t="s">
        <v>1574</v>
      </c>
    </row>
    <row r="380" spans="1:3">
      <c r="A380" s="11">
        <v>2013</v>
      </c>
      <c r="B380" s="39">
        <f>VLOOKUP(C380,'00-15企业编号汇总'!B:C,2,FALSE)</f>
        <v>312042</v>
      </c>
      <c r="C380" s="36" t="s">
        <v>1576</v>
      </c>
    </row>
    <row r="381" spans="1:3">
      <c r="A381" s="11">
        <v>2013</v>
      </c>
      <c r="B381" s="39">
        <f>VLOOKUP(C381,'00-15企业编号汇总'!B:C,2,FALSE)</f>
        <v>115053</v>
      </c>
      <c r="C381" s="36" t="s">
        <v>2050</v>
      </c>
    </row>
    <row r="382" spans="1:3">
      <c r="A382" s="11">
        <v>2013</v>
      </c>
      <c r="B382" s="39">
        <f>VLOOKUP(C382,'00-15企业编号汇总'!B:C,2,FALSE)</f>
        <v>312045</v>
      </c>
      <c r="C382" s="36" t="s">
        <v>1579</v>
      </c>
    </row>
    <row r="383" spans="1:3">
      <c r="A383" s="11">
        <v>2013</v>
      </c>
      <c r="B383" s="39">
        <f>VLOOKUP(C383,'00-15企业编号汇总'!B:C,2,FALSE)</f>
        <v>313001</v>
      </c>
      <c r="C383" s="36" t="s">
        <v>1581</v>
      </c>
    </row>
    <row r="384" spans="1:3">
      <c r="A384" s="11">
        <v>2013</v>
      </c>
      <c r="B384" s="39">
        <f>VLOOKUP(C384,'00-15企业编号汇总'!B:C,2,FALSE)</f>
        <v>313003</v>
      </c>
      <c r="C384" s="36" t="s">
        <v>1583</v>
      </c>
    </row>
    <row r="385" spans="1:3">
      <c r="A385" s="11">
        <v>2013</v>
      </c>
      <c r="B385" s="39">
        <f>VLOOKUP(C385,'00-15企业编号汇总'!B:C,2,FALSE)</f>
        <v>313004</v>
      </c>
      <c r="C385" s="36" t="s">
        <v>1584</v>
      </c>
    </row>
    <row r="386" spans="1:3">
      <c r="A386" s="11">
        <v>2013</v>
      </c>
      <c r="B386" s="39">
        <f>VLOOKUP(C386,'00-15企业编号汇总'!B:C,2,FALSE)</f>
        <v>313006</v>
      </c>
      <c r="C386" s="36" t="s">
        <v>1586</v>
      </c>
    </row>
    <row r="387" spans="1:3">
      <c r="A387" s="11">
        <v>2013</v>
      </c>
      <c r="B387" s="39">
        <f>VLOOKUP(C387,'00-15企业编号汇总'!B:C,2,FALSE)</f>
        <v>307007</v>
      </c>
      <c r="C387" s="36" t="s">
        <v>2118</v>
      </c>
    </row>
    <row r="388" spans="1:3">
      <c r="A388" s="11">
        <v>2013</v>
      </c>
      <c r="B388" s="39">
        <f>VLOOKUP(C388,'00-15企业编号汇总'!B:C,2,FALSE)</f>
        <v>313007</v>
      </c>
      <c r="C388" s="36" t="s">
        <v>1587</v>
      </c>
    </row>
    <row r="389" spans="1:3">
      <c r="A389" s="11">
        <v>2013</v>
      </c>
      <c r="B389" s="39">
        <f>VLOOKUP(C389,'00-15企业编号汇总'!B:C,2,FALSE)</f>
        <v>313012</v>
      </c>
      <c r="C389" s="36" t="s">
        <v>1592</v>
      </c>
    </row>
    <row r="390" spans="1:3">
      <c r="A390" s="11">
        <v>2013</v>
      </c>
      <c r="B390" s="39">
        <f>VLOOKUP(C390,'00-15企业编号汇总'!B:C,2,FALSE)</f>
        <v>313014</v>
      </c>
      <c r="C390" s="36" t="s">
        <v>1594</v>
      </c>
    </row>
    <row r="391" spans="1:3">
      <c r="A391" s="11">
        <v>2013</v>
      </c>
      <c r="B391" s="39">
        <f>VLOOKUP(C391,'00-15企业编号汇总'!B:C,2,FALSE)</f>
        <v>313017</v>
      </c>
      <c r="C391" s="36" t="s">
        <v>1597</v>
      </c>
    </row>
    <row r="392" spans="1:3">
      <c r="A392" s="11">
        <v>2013</v>
      </c>
      <c r="B392" s="39">
        <f>VLOOKUP(C392,'00-15企业编号汇总'!B:C,2,FALSE)</f>
        <v>313019</v>
      </c>
      <c r="C392" s="36" t="s">
        <v>1599</v>
      </c>
    </row>
    <row r="393" spans="1:3">
      <c r="A393" s="11">
        <v>2013</v>
      </c>
      <c r="B393" s="39">
        <f>VLOOKUP(C393,'00-15企业编号汇总'!B:C,2,FALSE)</f>
        <v>313021</v>
      </c>
      <c r="C393" s="36" t="s">
        <v>1601</v>
      </c>
    </row>
    <row r="394" spans="1:3">
      <c r="A394" s="11">
        <v>2013</v>
      </c>
      <c r="B394" s="39">
        <f>VLOOKUP(C394,'00-15企业编号汇总'!B:C,2,FALSE)</f>
        <v>613081</v>
      </c>
      <c r="C394" s="36" t="s">
        <v>881</v>
      </c>
    </row>
    <row r="395" spans="1:3">
      <c r="A395" s="11">
        <v>2013</v>
      </c>
      <c r="B395" s="39">
        <f>VLOOKUP(C395,'00-15企业编号汇总'!B:C,2,FALSE)</f>
        <v>313024</v>
      </c>
      <c r="C395" s="36" t="s">
        <v>1604</v>
      </c>
    </row>
    <row r="396" spans="1:3">
      <c r="A396" s="11">
        <v>2013</v>
      </c>
      <c r="B396" s="39">
        <f>VLOOKUP(C396,'00-15企业编号汇总'!B:C,2,FALSE)</f>
        <v>313027</v>
      </c>
      <c r="C396" s="36" t="s">
        <v>1607</v>
      </c>
    </row>
    <row r="397" spans="1:3">
      <c r="A397" s="11">
        <v>2013</v>
      </c>
      <c r="B397" s="39">
        <f>VLOOKUP(C397,'00-15企业编号汇总'!B:C,2,FALSE)</f>
        <v>307018</v>
      </c>
      <c r="C397" s="36" t="s">
        <v>2125</v>
      </c>
    </row>
    <row r="398" spans="1:3">
      <c r="A398" s="11">
        <v>2013</v>
      </c>
      <c r="B398" s="39">
        <f>VLOOKUP(C398,'00-15企业编号汇总'!B:C,2,FALSE)</f>
        <v>312016</v>
      </c>
      <c r="C398" s="36" t="s">
        <v>2140</v>
      </c>
    </row>
    <row r="399" spans="1:3">
      <c r="A399" s="11">
        <v>2013</v>
      </c>
      <c r="B399" s="39">
        <f>VLOOKUP(C399,'00-15企业编号汇总'!B:C,2,FALSE)</f>
        <v>313030</v>
      </c>
      <c r="C399" s="36" t="s">
        <v>1610</v>
      </c>
    </row>
    <row r="400" spans="1:3">
      <c r="A400" s="11">
        <v>2013</v>
      </c>
      <c r="B400" s="39">
        <f>VLOOKUP(C400,'00-15企业编号汇总'!B:C,2,FALSE)</f>
        <v>313032</v>
      </c>
      <c r="C400" s="36" t="s">
        <v>1612</v>
      </c>
    </row>
    <row r="401" spans="1:3">
      <c r="A401" s="11">
        <v>2013</v>
      </c>
      <c r="B401" s="39">
        <f>VLOOKUP(C401,'00-15企业编号汇总'!B:C,2,FALSE)</f>
        <v>313034</v>
      </c>
      <c r="C401" s="36" t="s">
        <v>1614</v>
      </c>
    </row>
    <row r="402" spans="1:3">
      <c r="A402" s="11">
        <v>2013</v>
      </c>
      <c r="B402" s="39">
        <f>VLOOKUP(C402,'00-15企业编号汇总'!B:C,2,FALSE)</f>
        <v>914028</v>
      </c>
      <c r="C402" s="36" t="s">
        <v>1616</v>
      </c>
    </row>
    <row r="403" spans="1:3">
      <c r="A403" s="11">
        <v>2013</v>
      </c>
      <c r="B403" s="39">
        <f>VLOOKUP(C403,'00-15企业编号汇总'!B:C,2,FALSE)</f>
        <v>310017</v>
      </c>
      <c r="C403" s="36" t="s">
        <v>1523</v>
      </c>
    </row>
    <row r="404" spans="1:3">
      <c r="A404" s="11">
        <v>2013</v>
      </c>
      <c r="B404" s="39">
        <f>VLOOKUP(C404,'00-15企业编号汇总'!B:C,2,FALSE)</f>
        <v>313041</v>
      </c>
      <c r="C404" s="36" t="s">
        <v>1621</v>
      </c>
    </row>
    <row r="405" spans="1:3">
      <c r="A405" s="11">
        <v>2013</v>
      </c>
      <c r="B405" s="39">
        <f>VLOOKUP(C405,'00-15企业编号汇总'!B:C,2,FALSE)</f>
        <v>310004</v>
      </c>
      <c r="C405" s="36" t="s">
        <v>1511</v>
      </c>
    </row>
    <row r="406" spans="1:3">
      <c r="A406" s="11">
        <v>2013</v>
      </c>
      <c r="B406" s="39">
        <f>VLOOKUP(C406,'00-15企业编号汇总'!B:C,2,FALSE)</f>
        <v>213051</v>
      </c>
      <c r="C406" s="36" t="s">
        <v>2096</v>
      </c>
    </row>
    <row r="407" spans="1:3">
      <c r="A407" s="11">
        <v>2013</v>
      </c>
      <c r="B407" s="39">
        <f>VLOOKUP(C407,'00-15企业编号汇总'!B:C,2,FALSE)</f>
        <v>313047</v>
      </c>
      <c r="C407" s="36" t="s">
        <v>2141</v>
      </c>
    </row>
    <row r="408" spans="1:3">
      <c r="A408" s="11">
        <v>2013</v>
      </c>
      <c r="B408" s="39">
        <f>VLOOKUP(C408,'00-15企业编号汇总'!B:C,2,FALSE)</f>
        <v>313049</v>
      </c>
      <c r="C408" s="36" t="s">
        <v>1628</v>
      </c>
    </row>
    <row r="409" spans="1:3">
      <c r="A409" s="11">
        <v>2013</v>
      </c>
      <c r="B409" s="39">
        <f>VLOOKUP(C409,'00-15企业编号汇总'!B:C,2,FALSE)</f>
        <v>313051</v>
      </c>
      <c r="C409" s="36" t="s">
        <v>1630</v>
      </c>
    </row>
    <row r="410" spans="1:3">
      <c r="A410" s="11">
        <v>2013</v>
      </c>
      <c r="B410" s="39">
        <f>VLOOKUP(C410,'00-15企业编号汇总'!B:C,2,FALSE)</f>
        <v>313052</v>
      </c>
      <c r="C410" s="36" t="s">
        <v>1631</v>
      </c>
    </row>
    <row r="411" spans="1:3">
      <c r="A411" s="11">
        <v>2013</v>
      </c>
      <c r="B411" s="39">
        <f>VLOOKUP(C411,'00-15企业编号汇总'!B:C,2,FALSE)</f>
        <v>313056</v>
      </c>
      <c r="C411" s="36" t="s">
        <v>1635</v>
      </c>
    </row>
    <row r="412" spans="1:3">
      <c r="A412" s="11">
        <v>2013</v>
      </c>
      <c r="B412" s="39">
        <f>VLOOKUP(C412,'00-15企业编号汇总'!B:C,2,FALSE)</f>
        <v>313060</v>
      </c>
      <c r="C412" s="36" t="s">
        <v>1639</v>
      </c>
    </row>
    <row r="413" spans="1:3">
      <c r="A413" s="11">
        <v>2013</v>
      </c>
      <c r="B413" s="39">
        <f>VLOOKUP(C413,'00-15企业编号汇总'!B:C,2,FALSE)</f>
        <v>313048</v>
      </c>
      <c r="C413" s="36" t="s">
        <v>1627</v>
      </c>
    </row>
    <row r="414" spans="1:3">
      <c r="A414" s="11">
        <v>2013</v>
      </c>
      <c r="B414" s="39">
        <f>VLOOKUP(C414,'00-15企业编号汇总'!B:C,2,FALSE)</f>
        <v>313061</v>
      </c>
      <c r="C414" s="36" t="s">
        <v>1640</v>
      </c>
    </row>
    <row r="415" spans="1:3">
      <c r="A415" s="11">
        <v>2013</v>
      </c>
      <c r="B415" s="39">
        <f>VLOOKUP(C415,'00-15企业编号汇总'!B:C,2,FALSE)</f>
        <v>314091</v>
      </c>
      <c r="C415" s="11" t="s">
        <v>2135</v>
      </c>
    </row>
    <row r="416" spans="1:3">
      <c r="A416" s="11">
        <v>2013</v>
      </c>
      <c r="B416" s="39">
        <f>VLOOKUP(C416,'00-15企业编号汇总'!B:C,2,FALSE)</f>
        <v>311103</v>
      </c>
      <c r="C416" s="11" t="s">
        <v>1821</v>
      </c>
    </row>
    <row r="417" spans="1:3">
      <c r="A417" s="11">
        <v>2013</v>
      </c>
      <c r="B417" s="39">
        <f>VLOOKUP(C417,'00-15企业编号汇总'!B:C,2,FALSE)</f>
        <v>311104</v>
      </c>
      <c r="C417" s="11" t="s">
        <v>1822</v>
      </c>
    </row>
    <row r="418" spans="1:3">
      <c r="A418" s="11">
        <v>2013</v>
      </c>
      <c r="B418" s="39">
        <f>VLOOKUP(C418,'00-15企业编号汇总'!B:C,2,FALSE)</f>
        <v>311105</v>
      </c>
      <c r="C418" s="11" t="s">
        <v>1823</v>
      </c>
    </row>
    <row r="419" spans="1:3">
      <c r="A419" s="11">
        <v>2013</v>
      </c>
      <c r="B419" s="39">
        <f>VLOOKUP(C419,'00-15企业编号汇总'!B:C,2,FALSE)</f>
        <v>311107</v>
      </c>
      <c r="C419" s="11" t="s">
        <v>1824</v>
      </c>
    </row>
    <row r="420" spans="1:3">
      <c r="A420" s="11">
        <v>2013</v>
      </c>
      <c r="B420" s="39">
        <f>VLOOKUP(C420,'00-15企业编号汇总'!B:C,2,FALSE)</f>
        <v>311110</v>
      </c>
      <c r="C420" s="11" t="s">
        <v>1825</v>
      </c>
    </row>
    <row r="421" spans="1:3">
      <c r="A421" s="11">
        <v>2013</v>
      </c>
      <c r="B421" s="39">
        <f>VLOOKUP(C421,'00-15企业编号汇总'!B:C,2,FALSE)</f>
        <v>311112</v>
      </c>
      <c r="C421" s="11" t="s">
        <v>1826</v>
      </c>
    </row>
    <row r="422" spans="1:3">
      <c r="A422" s="11">
        <v>2013</v>
      </c>
      <c r="B422" s="39">
        <f>VLOOKUP(C422,'00-15企业编号汇总'!B:C,2,FALSE)</f>
        <v>311114</v>
      </c>
      <c r="C422" s="11" t="s">
        <v>1827</v>
      </c>
    </row>
    <row r="423" spans="1:3">
      <c r="A423" s="11">
        <v>2013</v>
      </c>
      <c r="B423" s="39">
        <f>VLOOKUP(C423,'00-15企业编号汇总'!B:C,2,FALSE)</f>
        <v>311115</v>
      </c>
      <c r="C423" s="11" t="s">
        <v>1828</v>
      </c>
    </row>
    <row r="424" spans="1:3">
      <c r="A424" s="11">
        <v>2013</v>
      </c>
      <c r="B424" s="39">
        <f>VLOOKUP(C424,'00-15企业编号汇总'!B:C,2,FALSE)</f>
        <v>311116</v>
      </c>
      <c r="C424" s="11" t="s">
        <v>1829</v>
      </c>
    </row>
    <row r="425" spans="1:3">
      <c r="A425" s="11">
        <v>2013</v>
      </c>
      <c r="B425" s="39">
        <f>VLOOKUP(C425,'00-15企业编号汇总'!B:C,2,FALSE)</f>
        <v>111013</v>
      </c>
      <c r="C425" s="11" t="s">
        <v>2136</v>
      </c>
    </row>
    <row r="426" spans="1:3">
      <c r="A426" s="11">
        <v>2013</v>
      </c>
      <c r="B426" s="39">
        <f>VLOOKUP(C426,'00-15企业编号汇总'!B:C,2,FALSE)</f>
        <v>111043</v>
      </c>
      <c r="C426" s="11" t="s">
        <v>1241</v>
      </c>
    </row>
    <row r="427" spans="1:3">
      <c r="A427" s="11">
        <v>2013</v>
      </c>
      <c r="B427" s="39">
        <f>VLOOKUP(C427,'00-15企业编号汇总'!B:C,2,FALSE)</f>
        <v>111046</v>
      </c>
      <c r="C427" s="11" t="s">
        <v>1243</v>
      </c>
    </row>
    <row r="428" spans="1:3">
      <c r="A428" s="11">
        <v>2013</v>
      </c>
      <c r="B428" s="39">
        <f>VLOOKUP(C428,'00-15企业编号汇总'!B:C,2,FALSE)</f>
        <v>111057</v>
      </c>
      <c r="C428" s="11" t="s">
        <v>1252</v>
      </c>
    </row>
    <row r="429" spans="1:3">
      <c r="A429" s="11">
        <v>2013</v>
      </c>
      <c r="B429" s="39">
        <f>VLOOKUP(C429,'00-15企业编号汇总'!B:C,2,FALSE)</f>
        <v>312002</v>
      </c>
      <c r="C429" s="11" t="s">
        <v>1537</v>
      </c>
    </row>
    <row r="430" spans="1:3">
      <c r="A430" s="11">
        <v>2013</v>
      </c>
      <c r="B430" s="39">
        <f>VLOOKUP(C430,'00-15企业编号汇总'!B:C,2,FALSE)</f>
        <v>312004</v>
      </c>
      <c r="C430" s="11" t="s">
        <v>1539</v>
      </c>
    </row>
    <row r="431" spans="1:3">
      <c r="A431" s="11">
        <v>2013</v>
      </c>
      <c r="B431" s="39">
        <f>VLOOKUP(C431,'00-15企业编号汇总'!B:C,2,FALSE)</f>
        <v>312005</v>
      </c>
      <c r="C431" s="11" t="s">
        <v>1540</v>
      </c>
    </row>
    <row r="432" spans="1:3">
      <c r="A432" s="11">
        <v>2013</v>
      </c>
      <c r="B432" s="39">
        <f>VLOOKUP(C432,'00-15企业编号汇总'!B:C,2,FALSE)</f>
        <v>312006</v>
      </c>
      <c r="C432" s="11" t="s">
        <v>1541</v>
      </c>
    </row>
    <row r="433" spans="1:3">
      <c r="A433" s="11">
        <v>2013</v>
      </c>
      <c r="B433" s="39">
        <f>VLOOKUP(C433,'00-15企业编号汇总'!B:C,2,FALSE)</f>
        <v>312008</v>
      </c>
      <c r="C433" s="11" t="s">
        <v>1543</v>
      </c>
    </row>
    <row r="434" spans="1:3">
      <c r="A434" s="11">
        <v>2013</v>
      </c>
      <c r="B434" s="39">
        <f>VLOOKUP(C434,'00-15企业编号汇总'!B:C,2,FALSE)</f>
        <v>312011</v>
      </c>
      <c r="C434" s="11" t="s">
        <v>1546</v>
      </c>
    </row>
    <row r="435" spans="1:3">
      <c r="A435" s="11">
        <v>2013</v>
      </c>
      <c r="B435" s="39">
        <f>VLOOKUP(C435,'00-15企业编号汇总'!B:C,2,FALSE)</f>
        <v>310027</v>
      </c>
      <c r="C435" s="11" t="s">
        <v>1532</v>
      </c>
    </row>
    <row r="436" spans="1:3">
      <c r="A436" s="11">
        <v>2013</v>
      </c>
      <c r="B436" s="39">
        <f>VLOOKUP(C436,'00-15企业编号汇总'!B:C,2,FALSE)</f>
        <v>312013</v>
      </c>
      <c r="C436" s="11" t="s">
        <v>1548</v>
      </c>
    </row>
    <row r="437" spans="1:3">
      <c r="A437" s="11">
        <v>2013</v>
      </c>
      <c r="B437" s="39">
        <f>VLOOKUP(C437,'00-15企业编号汇总'!B:C,2,FALSE)</f>
        <v>312014</v>
      </c>
      <c r="C437" s="11" t="s">
        <v>1549</v>
      </c>
    </row>
    <row r="438" spans="1:3">
      <c r="A438" s="11">
        <v>2013</v>
      </c>
      <c r="B438" s="39">
        <f>VLOOKUP(C438,'00-15企业编号汇总'!B:C,2,FALSE)</f>
        <v>312018</v>
      </c>
      <c r="C438" s="11" t="s">
        <v>1552</v>
      </c>
    </row>
    <row r="439" spans="1:3">
      <c r="A439" s="11">
        <v>2013</v>
      </c>
      <c r="B439" s="39">
        <f>VLOOKUP(C439,'00-15企业编号汇总'!B:C,2,FALSE)</f>
        <v>312020</v>
      </c>
      <c r="C439" s="11" t="s">
        <v>1554</v>
      </c>
    </row>
    <row r="440" spans="1:3">
      <c r="A440" s="11">
        <v>2013</v>
      </c>
      <c r="B440" s="39">
        <f>VLOOKUP(C440,'00-15企业编号汇总'!B:C,2,FALSE)</f>
        <v>312025</v>
      </c>
      <c r="C440" s="11" t="s">
        <v>1559</v>
      </c>
    </row>
    <row r="441" spans="1:3">
      <c r="A441" s="11">
        <v>2013</v>
      </c>
      <c r="B441" s="39">
        <f>VLOOKUP(C441,'00-15企业编号汇总'!B:C,2,FALSE)</f>
        <v>312027</v>
      </c>
      <c r="C441" s="11" t="s">
        <v>1561</v>
      </c>
    </row>
    <row r="442" spans="1:3">
      <c r="A442" s="11">
        <v>2013</v>
      </c>
      <c r="B442" s="39">
        <f>VLOOKUP(C442,'00-15企业编号汇总'!B:C,2,FALSE)</f>
        <v>312029</v>
      </c>
      <c r="C442" s="11" t="s">
        <v>1563</v>
      </c>
    </row>
    <row r="443" spans="1:3">
      <c r="A443" s="11">
        <v>2013</v>
      </c>
      <c r="B443" s="39">
        <f>VLOOKUP(C443,'00-15企业编号汇总'!B:C,2,FALSE)</f>
        <v>312031</v>
      </c>
      <c r="C443" s="11" t="s">
        <v>1565</v>
      </c>
    </row>
    <row r="444" spans="1:3">
      <c r="A444" s="11">
        <v>2013</v>
      </c>
      <c r="B444" s="39">
        <f>VLOOKUP(C444,'00-15企业编号汇总'!B:C,2,FALSE)</f>
        <v>312034</v>
      </c>
      <c r="C444" s="11" t="s">
        <v>1568</v>
      </c>
    </row>
    <row r="445" spans="1:3">
      <c r="A445" s="11">
        <v>2013</v>
      </c>
      <c r="B445" s="39">
        <f>VLOOKUP(C445,'00-15企业编号汇总'!B:C,2,FALSE)</f>
        <v>310021</v>
      </c>
      <c r="C445" s="11" t="s">
        <v>2139</v>
      </c>
    </row>
    <row r="446" spans="1:3">
      <c r="A446" s="11">
        <v>2013</v>
      </c>
      <c r="B446" s="39">
        <f>VLOOKUP(C446,'00-15企业编号汇总'!B:C,2,FALSE)</f>
        <v>312043</v>
      </c>
      <c r="C446" s="11" t="s">
        <v>1577</v>
      </c>
    </row>
    <row r="447" spans="1:3">
      <c r="A447" s="11">
        <v>2013</v>
      </c>
      <c r="B447" s="39">
        <f>VLOOKUP(C447,'00-15企业编号汇总'!B:C,2,FALSE)</f>
        <v>314093</v>
      </c>
      <c r="C447" s="11" t="s">
        <v>1578</v>
      </c>
    </row>
    <row r="448" spans="1:3">
      <c r="A448" s="11">
        <v>2013</v>
      </c>
      <c r="B448" s="39">
        <f>VLOOKUP(C448,'00-15企业编号汇总'!B:C,2,FALSE)</f>
        <v>313002</v>
      </c>
      <c r="C448" s="11" t="s">
        <v>1582</v>
      </c>
    </row>
    <row r="449" spans="1:3">
      <c r="A449" s="11">
        <v>2013</v>
      </c>
      <c r="B449" s="39">
        <f>VLOOKUP(C449,'00-15企业编号汇总'!B:C,2,FALSE)</f>
        <v>313005</v>
      </c>
      <c r="C449" s="11" t="s">
        <v>1585</v>
      </c>
    </row>
    <row r="450" spans="1:3">
      <c r="A450" s="11">
        <v>2013</v>
      </c>
      <c r="B450" s="39">
        <f>VLOOKUP(C450,'00-15企业编号汇总'!B:C,2,FALSE)</f>
        <v>313008</v>
      </c>
      <c r="C450" s="11" t="s">
        <v>1588</v>
      </c>
    </row>
    <row r="451" spans="1:3">
      <c r="A451" s="11">
        <v>2013</v>
      </c>
      <c r="B451" s="39">
        <f>VLOOKUP(C451,'00-15企业编号汇总'!B:C,2,FALSE)</f>
        <v>313009</v>
      </c>
      <c r="C451" s="11" t="s">
        <v>1589</v>
      </c>
    </row>
    <row r="452" spans="1:3">
      <c r="A452" s="11">
        <v>2013</v>
      </c>
      <c r="B452" s="39">
        <f>VLOOKUP(C452,'00-15企业编号汇总'!B:C,2,FALSE)</f>
        <v>313010</v>
      </c>
      <c r="C452" s="11" t="s">
        <v>1590</v>
      </c>
    </row>
    <row r="453" spans="1:3">
      <c r="A453" s="11">
        <v>2013</v>
      </c>
      <c r="B453" s="39">
        <f>VLOOKUP(C453,'00-15企业编号汇总'!B:C,2,FALSE)</f>
        <v>313011</v>
      </c>
      <c r="C453" s="11" t="s">
        <v>1591</v>
      </c>
    </row>
    <row r="454" spans="1:3">
      <c r="A454" s="11">
        <v>2013</v>
      </c>
      <c r="B454" s="39">
        <f>VLOOKUP(C454,'00-15企业编号汇总'!B:C,2,FALSE)</f>
        <v>313013</v>
      </c>
      <c r="C454" s="11" t="s">
        <v>1593</v>
      </c>
    </row>
    <row r="455" spans="1:3">
      <c r="A455" s="11">
        <v>2013</v>
      </c>
      <c r="B455" s="39">
        <f>VLOOKUP(C455,'00-15企业编号汇总'!B:C,2,FALSE)</f>
        <v>313015</v>
      </c>
      <c r="C455" s="11" t="s">
        <v>1595</v>
      </c>
    </row>
    <row r="456" spans="1:3">
      <c r="A456" s="11">
        <v>2013</v>
      </c>
      <c r="B456" s="39">
        <f>VLOOKUP(C456,'00-15企业编号汇总'!B:C,2,FALSE)</f>
        <v>313016</v>
      </c>
      <c r="C456" s="11" t="s">
        <v>1596</v>
      </c>
    </row>
    <row r="457" spans="1:3">
      <c r="A457" s="11">
        <v>2013</v>
      </c>
      <c r="B457" s="39">
        <f>VLOOKUP(C457,'00-15企业编号汇总'!B:C,2,FALSE)</f>
        <v>313018</v>
      </c>
      <c r="C457" s="11" t="s">
        <v>1598</v>
      </c>
    </row>
    <row r="458" spans="1:3">
      <c r="A458" s="11">
        <v>2013</v>
      </c>
      <c r="B458" s="39">
        <f>VLOOKUP(C458,'00-15企业编号汇总'!B:C,2,FALSE)</f>
        <v>313020</v>
      </c>
      <c r="C458" s="11" t="s">
        <v>1600</v>
      </c>
    </row>
    <row r="459" spans="1:3">
      <c r="A459" s="11">
        <v>2013</v>
      </c>
      <c r="B459" s="39">
        <f>VLOOKUP(C459,'00-15企业编号汇总'!B:C,2,FALSE)</f>
        <v>313022</v>
      </c>
      <c r="C459" s="11" t="s">
        <v>1602</v>
      </c>
    </row>
    <row r="460" spans="1:3">
      <c r="A460" s="11">
        <v>2013</v>
      </c>
      <c r="B460" s="39">
        <f>VLOOKUP(C460,'00-15企业编号汇总'!B:C,2,FALSE)</f>
        <v>313023</v>
      </c>
      <c r="C460" s="11" t="s">
        <v>1603</v>
      </c>
    </row>
    <row r="461" spans="1:3">
      <c r="A461" s="11">
        <v>2013</v>
      </c>
      <c r="B461" s="39">
        <f>VLOOKUP(C461,'00-15企业编号汇总'!B:C,2,FALSE)</f>
        <v>313025</v>
      </c>
      <c r="C461" s="11" t="s">
        <v>1605</v>
      </c>
    </row>
    <row r="462" spans="1:3">
      <c r="A462" s="11">
        <v>2013</v>
      </c>
      <c r="B462" s="39">
        <f>VLOOKUP(C462,'00-15企业编号汇总'!B:C,2,FALSE)</f>
        <v>313028</v>
      </c>
      <c r="C462" s="11" t="s">
        <v>1608</v>
      </c>
    </row>
    <row r="463" spans="1:3">
      <c r="A463" s="11">
        <v>2013</v>
      </c>
      <c r="B463" s="39">
        <f>VLOOKUP(C463,'00-15企业编号汇总'!B:C,2,FALSE)</f>
        <v>313031</v>
      </c>
      <c r="C463" s="11" t="s">
        <v>1611</v>
      </c>
    </row>
    <row r="464" spans="1:3">
      <c r="A464" s="11">
        <v>2013</v>
      </c>
      <c r="B464" s="39">
        <f>VLOOKUP(C464,'00-15企业编号汇总'!B:C,2,FALSE)</f>
        <v>313033</v>
      </c>
      <c r="C464" s="11" t="s">
        <v>1613</v>
      </c>
    </row>
    <row r="465" spans="1:3">
      <c r="A465" s="11">
        <v>2013</v>
      </c>
      <c r="B465" s="39">
        <f>VLOOKUP(C465,'00-15企业编号汇总'!B:C,2,FALSE)</f>
        <v>313035</v>
      </c>
      <c r="C465" s="11" t="s">
        <v>1615</v>
      </c>
    </row>
    <row r="466" spans="1:3">
      <c r="A466" s="11">
        <v>2013</v>
      </c>
      <c r="B466" s="39">
        <f>VLOOKUP(C466,'00-15企业编号汇总'!B:C,2,FALSE)</f>
        <v>313037</v>
      </c>
      <c r="C466" s="11" t="s">
        <v>1617</v>
      </c>
    </row>
    <row r="467" spans="1:3">
      <c r="A467" s="11">
        <v>2013</v>
      </c>
      <c r="B467" s="39">
        <f>VLOOKUP(C467,'00-15企业编号汇总'!B:C,2,FALSE)</f>
        <v>313038</v>
      </c>
      <c r="C467" s="11" t="s">
        <v>1618</v>
      </c>
    </row>
    <row r="468" spans="1:3">
      <c r="A468" s="11">
        <v>2013</v>
      </c>
      <c r="B468" s="39">
        <f>VLOOKUP(C468,'00-15企业编号汇总'!B:C,2,FALSE)</f>
        <v>313039</v>
      </c>
      <c r="C468" s="11" t="s">
        <v>1619</v>
      </c>
    </row>
    <row r="469" spans="1:3">
      <c r="A469" s="11">
        <v>2013</v>
      </c>
      <c r="B469" s="39">
        <f>VLOOKUP(C469,'00-15企业编号汇总'!B:C,2,FALSE)</f>
        <v>313040</v>
      </c>
      <c r="C469" s="11" t="s">
        <v>1620</v>
      </c>
    </row>
    <row r="470" spans="1:3">
      <c r="A470" s="11">
        <v>2013</v>
      </c>
      <c r="B470" s="39">
        <f>VLOOKUP(C470,'00-15企业编号汇总'!B:C,2,FALSE)</f>
        <v>313042</v>
      </c>
      <c r="C470" s="11" t="s">
        <v>1622</v>
      </c>
    </row>
    <row r="471" spans="1:3">
      <c r="A471" s="11">
        <v>2013</v>
      </c>
      <c r="B471" s="39">
        <f>VLOOKUP(C471,'00-15企业编号汇总'!B:C,2,FALSE)</f>
        <v>313043</v>
      </c>
      <c r="C471" s="11" t="s">
        <v>1623</v>
      </c>
    </row>
    <row r="472" spans="1:3">
      <c r="A472" s="11">
        <v>2013</v>
      </c>
      <c r="B472" s="39">
        <f>VLOOKUP(C472,'00-15企业编号汇总'!B:C,2,FALSE)</f>
        <v>313044</v>
      </c>
      <c r="C472" s="11" t="s">
        <v>1624</v>
      </c>
    </row>
    <row r="473" spans="1:3">
      <c r="A473" s="11">
        <v>2013</v>
      </c>
      <c r="B473" s="39">
        <f>VLOOKUP(C473,'00-15企业编号汇总'!B:C,2,FALSE)</f>
        <v>313045</v>
      </c>
      <c r="C473" s="11" t="s">
        <v>1625</v>
      </c>
    </row>
    <row r="474" spans="1:3">
      <c r="A474" s="11">
        <v>2013</v>
      </c>
      <c r="B474" s="39">
        <f>VLOOKUP(C474,'00-15企业编号汇总'!B:C,2,FALSE)</f>
        <v>313046</v>
      </c>
      <c r="C474" s="11" t="s">
        <v>1626</v>
      </c>
    </row>
    <row r="475" spans="1:3">
      <c r="A475" s="11">
        <v>2013</v>
      </c>
      <c r="B475" s="39">
        <f>VLOOKUP(C475,'00-15企业编号汇总'!B:C,2,FALSE)</f>
        <v>313050</v>
      </c>
      <c r="C475" s="11" t="s">
        <v>1629</v>
      </c>
    </row>
    <row r="476" spans="1:3">
      <c r="A476" s="11">
        <v>2013</v>
      </c>
      <c r="B476" s="39">
        <f>VLOOKUP(C476,'00-15企业编号汇总'!B:C,2,FALSE)</f>
        <v>307028</v>
      </c>
      <c r="C476" s="11" t="s">
        <v>1488</v>
      </c>
    </row>
    <row r="477" spans="1:3">
      <c r="A477" s="11">
        <v>2013</v>
      </c>
      <c r="B477" s="39">
        <f>VLOOKUP(C477,'00-15企业编号汇总'!B:C,2,FALSE)</f>
        <v>313053</v>
      </c>
      <c r="C477" s="11" t="s">
        <v>1632</v>
      </c>
    </row>
    <row r="478" spans="1:3">
      <c r="A478" s="11">
        <v>2013</v>
      </c>
      <c r="B478" s="39">
        <f>VLOOKUP(C478,'00-15企业编号汇总'!B:C,2,FALSE)</f>
        <v>313054</v>
      </c>
      <c r="C478" s="11" t="s">
        <v>1633</v>
      </c>
    </row>
    <row r="479" spans="1:3">
      <c r="A479" s="11">
        <v>2013</v>
      </c>
      <c r="B479" s="39">
        <f>VLOOKUP(C479,'00-15企业编号汇总'!B:C,2,FALSE)</f>
        <v>313057</v>
      </c>
      <c r="C479" s="11" t="s">
        <v>1636</v>
      </c>
    </row>
    <row r="480" spans="1:3">
      <c r="A480" s="11">
        <v>2013</v>
      </c>
      <c r="B480" s="39">
        <f>VLOOKUP(C480,'00-15企业编号汇总'!B:C,2,FALSE)</f>
        <v>78</v>
      </c>
      <c r="C480" s="11" t="s">
        <v>1895</v>
      </c>
    </row>
    <row r="481" spans="1:3">
      <c r="A481" s="11">
        <v>2013</v>
      </c>
      <c r="B481" s="39">
        <f>VLOOKUP(C481,'00-15企业编号汇总'!B:C,2,FALSE)</f>
        <v>314032</v>
      </c>
      <c r="C481" s="11" t="s">
        <v>1669</v>
      </c>
    </row>
    <row r="482" spans="1:3">
      <c r="A482" s="11">
        <v>2013</v>
      </c>
      <c r="B482" s="39">
        <f>VLOOKUP(C482,'00-15企业编号汇总'!B:C,2,FALSE)</f>
        <v>311201</v>
      </c>
      <c r="C482" s="11" t="s">
        <v>2137</v>
      </c>
    </row>
    <row r="483" spans="1:3">
      <c r="A483" s="11">
        <v>2013</v>
      </c>
      <c r="B483" s="39">
        <f>VLOOKUP(C483,'00-15企业编号汇总'!B:C,2,FALSE)</f>
        <v>312021</v>
      </c>
      <c r="C483" s="11" t="s">
        <v>1555</v>
      </c>
    </row>
    <row r="484" spans="1:3">
      <c r="A484" s="11">
        <v>2013</v>
      </c>
      <c r="B484" s="39">
        <f>VLOOKUP(C484,'00-15企业编号汇总'!B:C,2,FALSE)</f>
        <v>312024</v>
      </c>
      <c r="C484" s="11" t="s">
        <v>1558</v>
      </c>
    </row>
    <row r="485" spans="1:3">
      <c r="A485" s="11">
        <v>2013</v>
      </c>
      <c r="B485" s="39">
        <f>VLOOKUP(C485,'00-15企业编号汇总'!B:C,2,FALSE)</f>
        <v>312032</v>
      </c>
      <c r="C485" s="11" t="s">
        <v>1566</v>
      </c>
    </row>
    <row r="486" spans="1:3">
      <c r="A486" s="11">
        <v>2013</v>
      </c>
      <c r="B486" s="39">
        <f>VLOOKUP(C486,'00-15企业编号汇总'!B:C,2,FALSE)</f>
        <v>312041</v>
      </c>
      <c r="C486" s="11" t="s">
        <v>1575</v>
      </c>
    </row>
    <row r="487" spans="1:3">
      <c r="A487" s="11">
        <v>2013</v>
      </c>
      <c r="B487" s="39">
        <f>VLOOKUP(C487,'00-15企业编号汇总'!B:C,2,FALSE)</f>
        <v>312046</v>
      </c>
      <c r="C487" s="11" t="s">
        <v>1580</v>
      </c>
    </row>
    <row r="488" spans="1:3">
      <c r="A488" s="11">
        <v>2013</v>
      </c>
      <c r="B488" s="39">
        <f>VLOOKUP(C488,'00-15企业编号汇总'!B:C,2,FALSE)</f>
        <v>313026</v>
      </c>
      <c r="C488" s="11" t="s">
        <v>1606</v>
      </c>
    </row>
    <row r="489" spans="1:3">
      <c r="A489" s="11">
        <v>2013</v>
      </c>
      <c r="B489" s="39">
        <f>VLOOKUP(C489,'00-15企业编号汇总'!B:C,2,FALSE)</f>
        <v>313029</v>
      </c>
      <c r="C489" s="11" t="s">
        <v>1609</v>
      </c>
    </row>
    <row r="490" spans="1:3">
      <c r="A490" s="11">
        <v>2013</v>
      </c>
      <c r="B490" s="39">
        <f>VLOOKUP(C490,'00-15企业编号汇总'!B:C,2,FALSE)</f>
        <v>313055</v>
      </c>
      <c r="C490" s="11" t="s">
        <v>1634</v>
      </c>
    </row>
    <row r="491" spans="1:3">
      <c r="A491" s="11">
        <v>2013</v>
      </c>
      <c r="B491" s="39">
        <f>VLOOKUP(C491,'00-15企业编号汇总'!B:C,2,FALSE)</f>
        <v>313058</v>
      </c>
      <c r="C491" s="11" t="s">
        <v>1637</v>
      </c>
    </row>
    <row r="492" spans="1:3">
      <c r="A492" s="11">
        <v>2013</v>
      </c>
      <c r="B492" s="39">
        <f>VLOOKUP(C492,'00-15企业编号汇总'!B:C,2,FALSE)</f>
        <v>312022</v>
      </c>
      <c r="C492" s="11" t="s">
        <v>1556</v>
      </c>
    </row>
    <row r="493" spans="1:3">
      <c r="A493" s="11">
        <v>2013</v>
      </c>
      <c r="B493" s="39">
        <f>VLOOKUP(C493,'00-15企业编号汇总'!B:C,2,FALSE)</f>
        <v>313059</v>
      </c>
      <c r="C493" s="11" t="s">
        <v>1638</v>
      </c>
    </row>
    <row r="494" spans="1:3">
      <c r="A494" s="11">
        <v>2014</v>
      </c>
      <c r="B494" s="39">
        <f>VLOOKUP(C494,'00-15企业编号汇总'!B:C,2,FALSE)</f>
        <v>312003</v>
      </c>
      <c r="C494" s="36" t="s">
        <v>1538</v>
      </c>
    </row>
    <row r="495" spans="1:3">
      <c r="A495" s="11">
        <v>2014</v>
      </c>
      <c r="B495" s="39">
        <f>VLOOKUP(C495,'00-15企业编号汇总'!B:C,2,FALSE)</f>
        <v>307011</v>
      </c>
      <c r="C495" s="36" t="s">
        <v>2122</v>
      </c>
    </row>
    <row r="496" spans="1:3">
      <c r="A496" s="11">
        <v>2014</v>
      </c>
      <c r="B496" s="39">
        <f>VLOOKUP(C496,'00-15企业编号汇总'!B:C,2,FALSE)</f>
        <v>83</v>
      </c>
      <c r="C496" s="36" t="s">
        <v>529</v>
      </c>
    </row>
    <row r="497" spans="1:3">
      <c r="A497" s="11">
        <v>2014</v>
      </c>
      <c r="B497" s="39">
        <f>VLOOKUP(C497,'00-15企业编号汇总'!B:C,2,FALSE)</f>
        <v>310003</v>
      </c>
      <c r="C497" s="36" t="s">
        <v>1510</v>
      </c>
    </row>
    <row r="498" spans="1:3">
      <c r="A498" s="11">
        <v>2014</v>
      </c>
      <c r="B498" s="39">
        <f>VLOOKUP(C498,'00-15企业编号汇总'!B:C,2,FALSE)</f>
        <v>312007</v>
      </c>
      <c r="C498" s="36" t="s">
        <v>1542</v>
      </c>
    </row>
    <row r="499" spans="1:3">
      <c r="A499" s="11">
        <v>2014</v>
      </c>
      <c r="B499" s="39">
        <f>VLOOKUP(C499,'00-15企业编号汇总'!B:C,2,FALSE)</f>
        <v>312009</v>
      </c>
      <c r="C499" s="36" t="s">
        <v>1544</v>
      </c>
    </row>
    <row r="500" spans="1:3">
      <c r="A500" s="11">
        <v>2014</v>
      </c>
      <c r="B500" s="39">
        <f>VLOOKUP(C500,'00-15企业编号汇总'!B:C,2,FALSE)</f>
        <v>312010</v>
      </c>
      <c r="C500" s="36" t="s">
        <v>1545</v>
      </c>
    </row>
    <row r="501" spans="1:3">
      <c r="A501" s="11">
        <v>2014</v>
      </c>
      <c r="B501" s="39">
        <f>VLOOKUP(C501,'00-15企业编号汇总'!B:C,2,FALSE)</f>
        <v>348</v>
      </c>
      <c r="C501" s="36" t="s">
        <v>473</v>
      </c>
    </row>
    <row r="502" spans="1:3">
      <c r="A502" s="11">
        <v>2014</v>
      </c>
      <c r="B502" s="39">
        <f>VLOOKUP(C502,'00-15企业编号汇总'!B:C,2,FALSE)</f>
        <v>312012</v>
      </c>
      <c r="C502" s="36" t="s">
        <v>1547</v>
      </c>
    </row>
    <row r="503" spans="1:3">
      <c r="A503" s="11">
        <v>2014</v>
      </c>
      <c r="B503" s="39">
        <f>VLOOKUP(C503,'00-15企业编号汇总'!B:C,2,FALSE)</f>
        <v>109023</v>
      </c>
      <c r="C503" s="36" t="s">
        <v>2127</v>
      </c>
    </row>
    <row r="504" spans="1:3">
      <c r="A504" s="11">
        <v>2014</v>
      </c>
      <c r="B504" s="39">
        <f>VLOOKUP(C504,'00-15企业编号汇总'!B:C,2,FALSE)</f>
        <v>312015</v>
      </c>
      <c r="C504" s="36" t="s">
        <v>1550</v>
      </c>
    </row>
    <row r="505" spans="1:3">
      <c r="A505" s="11">
        <v>2014</v>
      </c>
      <c r="B505" s="39">
        <f>VLOOKUP(C505,'00-15企业编号汇总'!B:C,2,FALSE)</f>
        <v>312017</v>
      </c>
      <c r="C505" s="36" t="s">
        <v>1551</v>
      </c>
    </row>
    <row r="506" spans="1:3">
      <c r="A506" s="11">
        <v>2014</v>
      </c>
      <c r="B506" s="39">
        <f>VLOOKUP(C506,'00-15企业编号汇总'!B:C,2,FALSE)</f>
        <v>310030</v>
      </c>
      <c r="C506" s="36" t="s">
        <v>1535</v>
      </c>
    </row>
    <row r="507" spans="1:3">
      <c r="A507" s="11">
        <v>2014</v>
      </c>
      <c r="B507" s="39">
        <f>VLOOKUP(C507,'00-15企业编号汇总'!B:C,2,FALSE)</f>
        <v>312019</v>
      </c>
      <c r="C507" s="36" t="s">
        <v>1553</v>
      </c>
    </row>
    <row r="508" spans="1:3">
      <c r="A508" s="11">
        <v>2014</v>
      </c>
      <c r="B508" s="39">
        <f>VLOOKUP(C508,'00-15企业编号汇总'!B:C,2,FALSE)</f>
        <v>312023</v>
      </c>
      <c r="C508" s="36" t="s">
        <v>1557</v>
      </c>
    </row>
    <row r="509" spans="1:3">
      <c r="A509" s="11">
        <v>2014</v>
      </c>
      <c r="B509" s="39">
        <f>VLOOKUP(C509,'00-15企业编号汇总'!B:C,2,FALSE)</f>
        <v>312026</v>
      </c>
      <c r="C509" s="36" t="s">
        <v>1560</v>
      </c>
    </row>
    <row r="510" spans="1:3">
      <c r="A510" s="11">
        <v>2014</v>
      </c>
      <c r="B510" s="39">
        <f>VLOOKUP(C510,'00-15企业编号汇总'!B:C,2,FALSE)</f>
        <v>312028</v>
      </c>
      <c r="C510" s="36" t="s">
        <v>1562</v>
      </c>
    </row>
    <row r="511" spans="1:3">
      <c r="A511" s="11">
        <v>2014</v>
      </c>
      <c r="B511" s="39">
        <f>VLOOKUP(C511,'00-15企业编号汇总'!B:C,2,FALSE)</f>
        <v>310020</v>
      </c>
      <c r="C511" s="36" t="s">
        <v>1526</v>
      </c>
    </row>
    <row r="512" spans="1:3">
      <c r="A512" s="11">
        <v>2014</v>
      </c>
      <c r="B512" s="39">
        <f>VLOOKUP(C512,'00-15企业编号汇总'!B:C,2,FALSE)</f>
        <v>312030</v>
      </c>
      <c r="C512" s="36" t="s">
        <v>1564</v>
      </c>
    </row>
    <row r="513" spans="1:3">
      <c r="A513" s="11">
        <v>2014</v>
      </c>
      <c r="B513" s="39">
        <f>VLOOKUP(C513,'00-15企业编号汇总'!B:C,2,FALSE)</f>
        <v>312033</v>
      </c>
      <c r="C513" s="36" t="s">
        <v>1567</v>
      </c>
    </row>
    <row r="514" spans="1:3">
      <c r="A514" s="11">
        <v>2014</v>
      </c>
      <c r="B514" s="39">
        <f>VLOOKUP(C514,'00-15企业编号汇总'!B:C,2,FALSE)</f>
        <v>111042</v>
      </c>
      <c r="C514" s="36" t="s">
        <v>1891</v>
      </c>
    </row>
    <row r="515" spans="1:3">
      <c r="A515" s="11">
        <v>2014</v>
      </c>
      <c r="B515" s="39">
        <f>VLOOKUP(C515,'00-15企业编号汇总'!B:C,2,FALSE)</f>
        <v>312035</v>
      </c>
      <c r="C515" s="36" t="s">
        <v>1569</v>
      </c>
    </row>
    <row r="516" spans="1:3">
      <c r="A516" s="11">
        <v>2014</v>
      </c>
      <c r="B516" s="39">
        <f>VLOOKUP(C516,'00-15企业编号汇总'!B:C,2,FALSE)</f>
        <v>310013</v>
      </c>
      <c r="C516" s="36" t="s">
        <v>1519</v>
      </c>
    </row>
    <row r="517" spans="1:3">
      <c r="A517" s="11">
        <v>2014</v>
      </c>
      <c r="B517" s="39">
        <f>VLOOKUP(C517,'00-15企业编号汇总'!B:C,2,FALSE)</f>
        <v>115052</v>
      </c>
      <c r="C517" s="36" t="s">
        <v>1389</v>
      </c>
    </row>
    <row r="518" spans="1:3">
      <c r="A518" s="11">
        <v>2014</v>
      </c>
      <c r="B518" s="39">
        <f>VLOOKUP(C518,'00-15企业编号汇总'!B:C,2,FALSE)</f>
        <v>312040</v>
      </c>
      <c r="C518" s="36" t="s">
        <v>1574</v>
      </c>
    </row>
    <row r="519" spans="1:3">
      <c r="A519" s="11">
        <v>2014</v>
      </c>
      <c r="B519" s="39">
        <f>VLOOKUP(C519,'00-15企业编号汇总'!B:C,2,FALSE)</f>
        <v>312042</v>
      </c>
      <c r="C519" s="36" t="s">
        <v>1576</v>
      </c>
    </row>
    <row r="520" spans="1:3">
      <c r="A520" s="11">
        <v>2014</v>
      </c>
      <c r="B520" s="39">
        <f>VLOOKUP(C520,'00-15企业编号汇总'!B:C,2,FALSE)</f>
        <v>115053</v>
      </c>
      <c r="C520" s="36" t="s">
        <v>2050</v>
      </c>
    </row>
    <row r="521" spans="1:3">
      <c r="A521" s="11">
        <v>2014</v>
      </c>
      <c r="B521" s="39">
        <f>VLOOKUP(C521,'00-15企业编号汇总'!B:C,2,FALSE)</f>
        <v>312045</v>
      </c>
      <c r="C521" s="36" t="s">
        <v>1579</v>
      </c>
    </row>
    <row r="522" spans="1:3">
      <c r="A522" s="11">
        <v>2014</v>
      </c>
      <c r="B522" s="39">
        <f>VLOOKUP(C522,'00-15企业编号汇总'!B:C,2,FALSE)</f>
        <v>313001</v>
      </c>
      <c r="C522" s="36" t="s">
        <v>1581</v>
      </c>
    </row>
    <row r="523" spans="1:3">
      <c r="A523" s="11">
        <v>2014</v>
      </c>
      <c r="B523" s="39">
        <f>VLOOKUP(C523,'00-15企业编号汇总'!B:C,2,FALSE)</f>
        <v>313003</v>
      </c>
      <c r="C523" s="36" t="s">
        <v>1583</v>
      </c>
    </row>
    <row r="524" spans="1:3">
      <c r="A524" s="11">
        <v>2014</v>
      </c>
      <c r="B524" s="39">
        <f>VLOOKUP(C524,'00-15企业编号汇总'!B:C,2,FALSE)</f>
        <v>313004</v>
      </c>
      <c r="C524" s="36" t="s">
        <v>1584</v>
      </c>
    </row>
    <row r="525" spans="1:3">
      <c r="A525" s="11">
        <v>2014</v>
      </c>
      <c r="B525" s="39">
        <f>VLOOKUP(C525,'00-15企业编号汇总'!B:C,2,FALSE)</f>
        <v>313006</v>
      </c>
      <c r="C525" s="36" t="s">
        <v>1586</v>
      </c>
    </row>
    <row r="526" spans="1:3">
      <c r="A526" s="11">
        <v>2014</v>
      </c>
      <c r="B526" s="39">
        <f>VLOOKUP(C526,'00-15企业编号汇总'!B:C,2,FALSE)</f>
        <v>307007</v>
      </c>
      <c r="C526" s="36" t="s">
        <v>2118</v>
      </c>
    </row>
    <row r="527" spans="1:3">
      <c r="A527" s="11">
        <v>2014</v>
      </c>
      <c r="B527" s="39">
        <f>VLOOKUP(C527,'00-15企业编号汇总'!B:C,2,FALSE)</f>
        <v>313007</v>
      </c>
      <c r="C527" s="36" t="s">
        <v>1587</v>
      </c>
    </row>
    <row r="528" spans="1:3">
      <c r="A528" s="11">
        <v>2014</v>
      </c>
      <c r="B528" s="39">
        <f>VLOOKUP(C528,'00-15企业编号汇总'!B:C,2,FALSE)</f>
        <v>111019</v>
      </c>
      <c r="C528" s="36" t="s">
        <v>2138</v>
      </c>
    </row>
    <row r="529" spans="1:3">
      <c r="A529" s="11">
        <v>2014</v>
      </c>
      <c r="B529" s="39">
        <f>VLOOKUP(C529,'00-15企业编号汇总'!B:C,2,FALSE)</f>
        <v>313012</v>
      </c>
      <c r="C529" s="36" t="s">
        <v>1592</v>
      </c>
    </row>
    <row r="530" spans="1:3">
      <c r="A530" s="11">
        <v>2014</v>
      </c>
      <c r="B530" s="39">
        <f>VLOOKUP(C530,'00-15企业编号汇总'!B:C,2,FALSE)</f>
        <v>313014</v>
      </c>
      <c r="C530" s="36" t="s">
        <v>1594</v>
      </c>
    </row>
    <row r="531" spans="1:3">
      <c r="A531" s="11">
        <v>2014</v>
      </c>
      <c r="B531" s="39">
        <f>VLOOKUP(C531,'00-15企业编号汇总'!B:C,2,FALSE)</f>
        <v>313017</v>
      </c>
      <c r="C531" s="36" t="s">
        <v>1597</v>
      </c>
    </row>
    <row r="532" spans="1:3">
      <c r="A532" s="11">
        <v>2014</v>
      </c>
      <c r="B532" s="39">
        <f>VLOOKUP(C532,'00-15企业编号汇总'!B:C,2,FALSE)</f>
        <v>313019</v>
      </c>
      <c r="C532" s="36" t="s">
        <v>1599</v>
      </c>
    </row>
    <row r="533" spans="1:3">
      <c r="A533" s="11">
        <v>2014</v>
      </c>
      <c r="B533" s="39">
        <f>VLOOKUP(C533,'00-15企业编号汇总'!B:C,2,FALSE)</f>
        <v>313021</v>
      </c>
      <c r="C533" s="36" t="s">
        <v>1601</v>
      </c>
    </row>
    <row r="534" spans="1:3">
      <c r="A534" s="11">
        <v>2014</v>
      </c>
      <c r="B534" s="39">
        <f>VLOOKUP(C534,'00-15企业编号汇总'!B:C,2,FALSE)</f>
        <v>613081</v>
      </c>
      <c r="C534" s="36" t="s">
        <v>881</v>
      </c>
    </row>
    <row r="535" spans="1:3">
      <c r="A535" s="11">
        <v>2014</v>
      </c>
      <c r="B535" s="39">
        <f>VLOOKUP(C535,'00-15企业编号汇总'!B:C,2,FALSE)</f>
        <v>313024</v>
      </c>
      <c r="C535" s="36" t="s">
        <v>1604</v>
      </c>
    </row>
    <row r="536" spans="1:3">
      <c r="A536" s="11">
        <v>2014</v>
      </c>
      <c r="B536" s="39">
        <f>VLOOKUP(C536,'00-15企业编号汇总'!B:C,2,FALSE)</f>
        <v>313027</v>
      </c>
      <c r="C536" s="36" t="s">
        <v>1607</v>
      </c>
    </row>
    <row r="537" spans="1:3">
      <c r="A537" s="11">
        <v>2014</v>
      </c>
      <c r="B537" s="39">
        <f>VLOOKUP(C537,'00-15企业编号汇总'!B:C,2,FALSE)</f>
        <v>307018</v>
      </c>
      <c r="C537" s="36" t="s">
        <v>2125</v>
      </c>
    </row>
    <row r="538" spans="1:3">
      <c r="A538" s="11">
        <v>2014</v>
      </c>
      <c r="B538" s="39">
        <f>VLOOKUP(C538,'00-15企业编号汇总'!B:C,2,FALSE)</f>
        <v>312016</v>
      </c>
      <c r="C538" s="36" t="s">
        <v>2140</v>
      </c>
    </row>
    <row r="539" spans="1:3">
      <c r="A539" s="11">
        <v>2014</v>
      </c>
      <c r="B539" s="39">
        <f>VLOOKUP(C539,'00-15企业编号汇总'!B:C,2,FALSE)</f>
        <v>313030</v>
      </c>
      <c r="C539" s="36" t="s">
        <v>1610</v>
      </c>
    </row>
    <row r="540" spans="1:3">
      <c r="A540" s="11">
        <v>2014</v>
      </c>
      <c r="B540" s="39">
        <f>VLOOKUP(C540,'00-15企业编号汇总'!B:C,2,FALSE)</f>
        <v>313032</v>
      </c>
      <c r="C540" s="36" t="s">
        <v>1612</v>
      </c>
    </row>
    <row r="541" spans="1:3">
      <c r="A541" s="11">
        <v>2014</v>
      </c>
      <c r="B541" s="39">
        <f>VLOOKUP(C541,'00-15企业编号汇总'!B:C,2,FALSE)</f>
        <v>313034</v>
      </c>
      <c r="C541" s="36" t="s">
        <v>1614</v>
      </c>
    </row>
    <row r="542" spans="1:3">
      <c r="A542" s="11">
        <v>2014</v>
      </c>
      <c r="B542" s="39">
        <f>VLOOKUP(C542,'00-15企业编号汇总'!B:C,2,FALSE)</f>
        <v>914028</v>
      </c>
      <c r="C542" s="36" t="s">
        <v>1616</v>
      </c>
    </row>
    <row r="543" spans="1:3">
      <c r="A543" s="11">
        <v>2014</v>
      </c>
      <c r="B543" s="39">
        <f>VLOOKUP(C543,'00-15企业编号汇总'!B:C,2,FALSE)</f>
        <v>310017</v>
      </c>
      <c r="C543" s="36" t="s">
        <v>1523</v>
      </c>
    </row>
    <row r="544" spans="1:3">
      <c r="A544" s="11">
        <v>2014</v>
      </c>
      <c r="B544" s="39">
        <f>VLOOKUP(C544,'00-15企业编号汇总'!B:C,2,FALSE)</f>
        <v>313041</v>
      </c>
      <c r="C544" s="36" t="s">
        <v>1621</v>
      </c>
    </row>
    <row r="545" spans="1:3">
      <c r="A545" s="11">
        <v>2014</v>
      </c>
      <c r="B545" s="39">
        <f>VLOOKUP(C545,'00-15企业编号汇总'!B:C,2,FALSE)</f>
        <v>310004</v>
      </c>
      <c r="C545" s="36" t="s">
        <v>1511</v>
      </c>
    </row>
    <row r="546" spans="1:3">
      <c r="A546" s="11">
        <v>2014</v>
      </c>
      <c r="B546" s="39">
        <f>VLOOKUP(C546,'00-15企业编号汇总'!B:C,2,FALSE)</f>
        <v>310024</v>
      </c>
      <c r="C546" s="36" t="s">
        <v>1529</v>
      </c>
    </row>
    <row r="547" spans="1:3">
      <c r="A547" s="11">
        <v>2014</v>
      </c>
      <c r="B547" s="39">
        <f>VLOOKUP(C547,'00-15企业编号汇总'!B:C,2,FALSE)</f>
        <v>213051</v>
      </c>
      <c r="C547" s="36" t="s">
        <v>2096</v>
      </c>
    </row>
    <row r="548" spans="1:3">
      <c r="A548" s="11">
        <v>2014</v>
      </c>
      <c r="B548" s="39">
        <f>VLOOKUP(C548,'00-15企业编号汇总'!B:C,2,FALSE)</f>
        <v>313047</v>
      </c>
      <c r="C548" s="36" t="s">
        <v>2141</v>
      </c>
    </row>
    <row r="549" spans="1:3">
      <c r="A549" s="11">
        <v>2014</v>
      </c>
      <c r="B549" s="39">
        <f>VLOOKUP(C549,'00-15企业编号汇总'!B:C,2,FALSE)</f>
        <v>313049</v>
      </c>
      <c r="C549" s="36" t="s">
        <v>1628</v>
      </c>
    </row>
    <row r="550" spans="1:3">
      <c r="A550" s="11">
        <v>2014</v>
      </c>
      <c r="B550" s="39">
        <f>VLOOKUP(C550,'00-15企业编号汇总'!B:C,2,FALSE)</f>
        <v>313051</v>
      </c>
      <c r="C550" s="36" t="s">
        <v>1630</v>
      </c>
    </row>
    <row r="551" spans="1:3">
      <c r="A551" s="11">
        <v>2014</v>
      </c>
      <c r="B551" s="39">
        <f>VLOOKUP(C551,'00-15企业编号汇总'!B:C,2,FALSE)</f>
        <v>313052</v>
      </c>
      <c r="C551" s="36" t="s">
        <v>1631</v>
      </c>
    </row>
    <row r="552" spans="1:3">
      <c r="A552" s="11">
        <v>2014</v>
      </c>
      <c r="B552" s="39">
        <f>VLOOKUP(C552,'00-15企业编号汇总'!B:C,2,FALSE)</f>
        <v>313056</v>
      </c>
      <c r="C552" s="36" t="s">
        <v>1635</v>
      </c>
    </row>
    <row r="553" spans="1:3">
      <c r="A553" s="11">
        <v>2014</v>
      </c>
      <c r="B553" s="39">
        <f>VLOOKUP(C553,'00-15企业编号汇总'!B:C,2,FALSE)</f>
        <v>313060</v>
      </c>
      <c r="C553" s="36" t="s">
        <v>1639</v>
      </c>
    </row>
    <row r="554" spans="1:3">
      <c r="A554" s="11">
        <v>2014</v>
      </c>
      <c r="B554" s="39">
        <f>VLOOKUP(C554,'00-15企业编号汇总'!B:C,2,FALSE)</f>
        <v>313048</v>
      </c>
      <c r="C554" s="36" t="s">
        <v>1627</v>
      </c>
    </row>
    <row r="555" spans="1:3">
      <c r="A555" s="11">
        <v>2014</v>
      </c>
      <c r="B555" s="39">
        <f>VLOOKUP(C555,'00-15企业编号汇总'!B:C,2,FALSE)</f>
        <v>313061</v>
      </c>
      <c r="C555" s="36" t="s">
        <v>1640</v>
      </c>
    </row>
    <row r="556" spans="1:3">
      <c r="A556" s="11">
        <v>2014</v>
      </c>
      <c r="B556" s="39">
        <f>VLOOKUP(C556,'00-15企业编号汇总'!B:C,2,FALSE)</f>
        <v>314001</v>
      </c>
      <c r="C556" s="36" t="s">
        <v>1641</v>
      </c>
    </row>
    <row r="557" spans="1:3">
      <c r="A557" s="11">
        <v>2014</v>
      </c>
      <c r="B557" s="39">
        <f>VLOOKUP(C557,'00-15企业编号汇总'!B:C,2,FALSE)</f>
        <v>697</v>
      </c>
      <c r="C557" s="36" t="s">
        <v>35</v>
      </c>
    </row>
    <row r="558" spans="1:3">
      <c r="A558" s="11">
        <v>2014</v>
      </c>
      <c r="B558" s="39">
        <f>VLOOKUP(C558,'00-15企业编号汇总'!B:C,2,FALSE)</f>
        <v>314004</v>
      </c>
      <c r="C558" s="36" t="s">
        <v>1644</v>
      </c>
    </row>
    <row r="559" spans="1:3">
      <c r="A559" s="11">
        <v>2014</v>
      </c>
      <c r="B559" s="39">
        <f>VLOOKUP(C559,'00-15企业编号汇总'!B:C,2,FALSE)</f>
        <v>307028</v>
      </c>
      <c r="C559" s="36" t="s">
        <v>1488</v>
      </c>
    </row>
    <row r="560" spans="1:3">
      <c r="A560" s="11">
        <v>2014</v>
      </c>
      <c r="B560" s="39">
        <f>VLOOKUP(C560,'00-15企业编号汇总'!B:C,2,FALSE)</f>
        <v>314008</v>
      </c>
      <c r="C560" s="36" t="s">
        <v>1648</v>
      </c>
    </row>
    <row r="561" spans="1:3">
      <c r="A561" s="11">
        <v>2014</v>
      </c>
      <c r="B561" s="39">
        <f>VLOOKUP(C561,'00-15企业编号汇总'!B:C,2,FALSE)</f>
        <v>314013</v>
      </c>
      <c r="C561" s="36" t="s">
        <v>1651</v>
      </c>
    </row>
    <row r="562" spans="1:3">
      <c r="A562" s="11">
        <v>2014</v>
      </c>
      <c r="B562" s="39">
        <f>VLOOKUP(C562,'00-15企业编号汇总'!B:C,2,FALSE)</f>
        <v>314015</v>
      </c>
      <c r="C562" s="36" t="s">
        <v>1653</v>
      </c>
    </row>
    <row r="563" spans="1:3">
      <c r="A563" s="11">
        <v>2014</v>
      </c>
      <c r="B563" s="39">
        <f>VLOOKUP(C563,'00-15企业编号汇总'!B:C,2,FALSE)</f>
        <v>314016</v>
      </c>
      <c r="C563" s="36" t="s">
        <v>1654</v>
      </c>
    </row>
    <row r="564" spans="1:3">
      <c r="A564" s="11">
        <v>2014</v>
      </c>
      <c r="B564" s="39">
        <f>VLOOKUP(C564,'00-15企业编号汇总'!B:C,2,FALSE)</f>
        <v>314020</v>
      </c>
      <c r="C564" s="36" t="s">
        <v>1658</v>
      </c>
    </row>
    <row r="565" spans="1:3">
      <c r="A565" s="11">
        <v>2014</v>
      </c>
      <c r="B565" s="39">
        <f>VLOOKUP(C565,'00-15企业编号汇总'!B:C,2,FALSE)</f>
        <v>314021</v>
      </c>
      <c r="C565" s="36" t="s">
        <v>1659</v>
      </c>
    </row>
    <row r="566" spans="1:3">
      <c r="A566" s="11">
        <v>2014</v>
      </c>
      <c r="B566" s="39">
        <f>VLOOKUP(C566,'00-15企业编号汇总'!B:C,2,FALSE)</f>
        <v>314023</v>
      </c>
      <c r="C566" s="36" t="s">
        <v>1661</v>
      </c>
    </row>
    <row r="567" spans="1:3">
      <c r="A567" s="11">
        <v>2014</v>
      </c>
      <c r="B567" s="39">
        <f>VLOOKUP(C567,'00-15企业编号汇总'!B:C,2,FALSE)</f>
        <v>314026</v>
      </c>
      <c r="C567" s="36" t="s">
        <v>1664</v>
      </c>
    </row>
    <row r="568" spans="1:3">
      <c r="A568" s="11">
        <v>2014</v>
      </c>
      <c r="B568" s="39">
        <f>VLOOKUP(C568,'00-15企业编号汇总'!B:C,2,FALSE)</f>
        <v>313028</v>
      </c>
      <c r="C568" s="36" t="s">
        <v>1608</v>
      </c>
    </row>
    <row r="569" spans="1:3">
      <c r="A569" s="11">
        <v>2014</v>
      </c>
      <c r="B569" s="39">
        <f>VLOOKUP(C569,'00-15企业编号汇总'!B:C,2,FALSE)</f>
        <v>459</v>
      </c>
      <c r="C569" s="36" t="s">
        <v>1880</v>
      </c>
    </row>
    <row r="570" spans="1:3">
      <c r="A570" s="11">
        <v>2014</v>
      </c>
      <c r="B570" s="39">
        <f>VLOOKUP(C570,'00-15企业编号汇总'!B:C,2,FALSE)</f>
        <v>314030</v>
      </c>
      <c r="C570" s="36" t="s">
        <v>1667</v>
      </c>
    </row>
    <row r="571" spans="1:3">
      <c r="A571" s="11">
        <v>2014</v>
      </c>
      <c r="B571" s="39">
        <f>VLOOKUP(C571,'00-15企业编号汇总'!B:C,2,FALSE)</f>
        <v>314032</v>
      </c>
      <c r="C571" s="36" t="s">
        <v>1669</v>
      </c>
    </row>
    <row r="572" spans="1:3">
      <c r="A572" s="11">
        <v>2014</v>
      </c>
      <c r="B572" s="39">
        <f>VLOOKUP(C572,'00-15企业编号汇总'!B:C,2,FALSE)</f>
        <v>314033</v>
      </c>
      <c r="C572" s="36" t="s">
        <v>1670</v>
      </c>
    </row>
    <row r="573" spans="1:3">
      <c r="A573" s="11">
        <v>2014</v>
      </c>
      <c r="B573" s="39">
        <f>VLOOKUP(C573,'00-15企业编号汇总'!B:C,2,FALSE)</f>
        <v>314035</v>
      </c>
      <c r="C573" s="36" t="s">
        <v>1672</v>
      </c>
    </row>
    <row r="574" spans="1:3">
      <c r="A574" s="11">
        <v>2014</v>
      </c>
      <c r="B574" s="39">
        <f>VLOOKUP(C574,'00-15企业编号汇总'!B:C,2,FALSE)</f>
        <v>314037</v>
      </c>
      <c r="C574" s="36" t="s">
        <v>1674</v>
      </c>
    </row>
    <row r="575" spans="1:3">
      <c r="A575" s="11">
        <v>2014</v>
      </c>
      <c r="B575" s="39">
        <f>VLOOKUP(C575,'00-15企业编号汇总'!B:C,2,FALSE)</f>
        <v>111031</v>
      </c>
      <c r="C575" s="36" t="s">
        <v>2142</v>
      </c>
    </row>
    <row r="576" spans="1:3">
      <c r="A576" s="11">
        <v>2014</v>
      </c>
      <c r="B576" s="39">
        <f>VLOOKUP(C576,'00-15企业编号汇总'!B:C,2,FALSE)</f>
        <v>314041</v>
      </c>
      <c r="C576" s="36" t="s">
        <v>1678</v>
      </c>
    </row>
    <row r="577" spans="1:3">
      <c r="A577" s="11">
        <v>2014</v>
      </c>
      <c r="B577" s="39">
        <f>VLOOKUP(C577,'00-15企业编号汇总'!B:C,2,FALSE)</f>
        <v>314043</v>
      </c>
      <c r="C577" s="36" t="s">
        <v>1680</v>
      </c>
    </row>
    <row r="578" spans="1:3">
      <c r="A578" s="11">
        <v>2014</v>
      </c>
      <c r="B578" s="39">
        <f>VLOOKUP(C578,'00-15企业编号汇总'!B:C,2,FALSE)</f>
        <v>314044</v>
      </c>
      <c r="C578" s="36" t="s">
        <v>1681</v>
      </c>
    </row>
    <row r="579" spans="1:3">
      <c r="A579" s="11">
        <v>2014</v>
      </c>
      <c r="B579" s="39">
        <f>VLOOKUP(C579,'00-15企业编号汇总'!B:C,2,FALSE)</f>
        <v>914036</v>
      </c>
      <c r="C579" s="36" t="s">
        <v>2143</v>
      </c>
    </row>
    <row r="580" spans="1:3">
      <c r="A580" s="11">
        <v>2014</v>
      </c>
      <c r="B580" s="39">
        <f>VLOOKUP(C580,'00-15企业编号汇总'!B:C,2,FALSE)</f>
        <v>314048</v>
      </c>
      <c r="C580" s="36" t="s">
        <v>1685</v>
      </c>
    </row>
    <row r="581" spans="1:3">
      <c r="A581" s="11">
        <v>2014</v>
      </c>
      <c r="B581" s="39">
        <f>VLOOKUP(C581,'00-15企业编号汇总'!B:C,2,FALSE)</f>
        <v>314050</v>
      </c>
      <c r="C581" s="36" t="s">
        <v>1687</v>
      </c>
    </row>
    <row r="582" spans="1:3">
      <c r="A582" s="11">
        <v>2014</v>
      </c>
      <c r="B582" s="39">
        <f>VLOOKUP(C582,'00-15企业编号汇总'!B:C,2,FALSE)</f>
        <v>307027</v>
      </c>
      <c r="C582" s="36" t="s">
        <v>1487</v>
      </c>
    </row>
    <row r="583" spans="1:3">
      <c r="A583" s="11">
        <v>2014</v>
      </c>
      <c r="B583" s="39">
        <f>VLOOKUP(C583,'00-15企业编号汇总'!B:C,2,FALSE)</f>
        <v>314053</v>
      </c>
      <c r="C583" s="36" t="s">
        <v>1690</v>
      </c>
    </row>
    <row r="584" spans="1:3">
      <c r="A584" s="11">
        <v>2014</v>
      </c>
      <c r="B584" s="39">
        <f>VLOOKUP(C584,'00-15企业编号汇总'!B:C,2,FALSE)</f>
        <v>314054</v>
      </c>
      <c r="C584" s="36" t="s">
        <v>1691</v>
      </c>
    </row>
    <row r="585" spans="1:3">
      <c r="A585" s="11">
        <v>2014</v>
      </c>
      <c r="B585" s="39">
        <f>VLOOKUP(C585,'00-15企业编号汇总'!B:C,2,FALSE)</f>
        <v>314056</v>
      </c>
      <c r="C585" s="36" t="s">
        <v>1693</v>
      </c>
    </row>
    <row r="586" spans="1:3">
      <c r="A586" s="11">
        <v>2014</v>
      </c>
      <c r="B586" s="39">
        <f>VLOOKUP(C586,'00-15企业编号汇总'!B:C,2,FALSE)</f>
        <v>314057</v>
      </c>
      <c r="C586" s="36" t="s">
        <v>1694</v>
      </c>
    </row>
    <row r="587" spans="1:3">
      <c r="A587" s="11">
        <v>2014</v>
      </c>
      <c r="B587" s="39">
        <f>VLOOKUP(C587,'00-15企业编号汇总'!B:C,2,FALSE)</f>
        <v>314059</v>
      </c>
      <c r="C587" s="36" t="s">
        <v>1696</v>
      </c>
    </row>
    <row r="588" spans="1:3">
      <c r="A588" s="11">
        <v>2014</v>
      </c>
      <c r="B588" s="39">
        <f>VLOOKUP(C588,'00-15企业编号汇总'!B:C,2,FALSE)</f>
        <v>314060</v>
      </c>
      <c r="C588" s="36" t="s">
        <v>1697</v>
      </c>
    </row>
    <row r="589" spans="1:3">
      <c r="A589" s="11">
        <v>2014</v>
      </c>
      <c r="B589" s="39">
        <f>VLOOKUP(C589,'00-15企业编号汇总'!B:C,2,FALSE)</f>
        <v>314063</v>
      </c>
      <c r="C589" s="37" t="s">
        <v>1700</v>
      </c>
    </row>
    <row r="590" spans="1:3">
      <c r="A590" s="11">
        <v>2014</v>
      </c>
      <c r="B590" s="39">
        <f>VLOOKUP(C590,'00-15企业编号汇总'!B:C,2,FALSE)</f>
        <v>314071</v>
      </c>
      <c r="C590" s="36" t="s">
        <v>1708</v>
      </c>
    </row>
    <row r="591" spans="1:3">
      <c r="A591" s="11">
        <v>2014</v>
      </c>
      <c r="B591" s="39">
        <f>VLOOKUP(C591,'00-15企业编号汇总'!B:C,2,FALSE)</f>
        <v>314073</v>
      </c>
      <c r="C591" s="36" t="s">
        <v>1710</v>
      </c>
    </row>
    <row r="592" spans="1:3">
      <c r="A592" s="11">
        <v>2014</v>
      </c>
      <c r="B592" s="39">
        <f>VLOOKUP(C592,'00-15企业编号汇总'!B:C,2,FALSE)</f>
        <v>314079</v>
      </c>
      <c r="C592" s="36" t="s">
        <v>1716</v>
      </c>
    </row>
    <row r="593" spans="1:3">
      <c r="A593" s="11">
        <v>2014</v>
      </c>
      <c r="B593" s="39">
        <f>VLOOKUP(C593,'00-15企业编号汇总'!B:C,2,FALSE)</f>
        <v>314081</v>
      </c>
      <c r="C593" s="36" t="s">
        <v>1718</v>
      </c>
    </row>
    <row r="594" spans="1:3">
      <c r="A594" s="11">
        <v>2014</v>
      </c>
      <c r="B594" s="39">
        <f>VLOOKUP(C594,'00-15企业编号汇总'!B:C,2,FALSE)</f>
        <v>314083</v>
      </c>
      <c r="C594" s="36" t="s">
        <v>1720</v>
      </c>
    </row>
    <row r="595" spans="1:3">
      <c r="A595" s="11">
        <v>2014</v>
      </c>
      <c r="B595" s="39">
        <f>VLOOKUP(C595,'00-15企业编号汇总'!B:C,2,FALSE)</f>
        <v>314085</v>
      </c>
      <c r="C595" s="36" t="s">
        <v>1722</v>
      </c>
    </row>
    <row r="596" spans="1:3">
      <c r="A596" s="11">
        <v>2014</v>
      </c>
      <c r="B596" s="39">
        <f>VLOOKUP(C596,'00-15企业编号汇总'!B:C,2,FALSE)</f>
        <v>314089</v>
      </c>
      <c r="C596" s="36" t="s">
        <v>1726</v>
      </c>
    </row>
    <row r="597" spans="1:3">
      <c r="A597" s="11">
        <v>2014</v>
      </c>
      <c r="B597" s="39">
        <f>VLOOKUP(C597,'00-15企业编号汇总'!B:C,2,FALSE)</f>
        <v>314092</v>
      </c>
      <c r="C597" s="36" t="s">
        <v>1728</v>
      </c>
    </row>
    <row r="598" spans="1:3">
      <c r="A598" s="11">
        <v>2014</v>
      </c>
      <c r="B598" s="39">
        <f>VLOOKUP(C598,'00-15企业编号汇总'!B:C,2,FALSE)</f>
        <v>314095</v>
      </c>
      <c r="C598" s="36" t="s">
        <v>1729</v>
      </c>
    </row>
    <row r="599" spans="1:3">
      <c r="A599" s="11">
        <v>2014</v>
      </c>
      <c r="B599" s="39">
        <f>VLOOKUP(C599,'00-15企业编号汇总'!B:C,2,FALSE)</f>
        <v>313039</v>
      </c>
      <c r="C599" s="36" t="s">
        <v>1619</v>
      </c>
    </row>
    <row r="600" spans="1:3">
      <c r="A600" s="11">
        <v>2014</v>
      </c>
      <c r="B600" s="39">
        <f>VLOOKUP(C600,'00-15企业编号汇总'!B:C,2,FALSE)</f>
        <v>213031</v>
      </c>
      <c r="C600" s="36" t="s">
        <v>2079</v>
      </c>
    </row>
    <row r="601" spans="1:3">
      <c r="A601" s="11">
        <v>2014</v>
      </c>
      <c r="B601" s="39">
        <f>VLOOKUP(C601,'00-15企业编号汇总'!B:C,2,FALSE)</f>
        <v>312004</v>
      </c>
      <c r="C601" s="11" t="s">
        <v>1539</v>
      </c>
    </row>
    <row r="602" spans="1:3">
      <c r="A602" s="11">
        <v>2014</v>
      </c>
      <c r="B602" s="39">
        <f>VLOOKUP(C602,'00-15企业编号汇总'!B:C,2,FALSE)</f>
        <v>312005</v>
      </c>
      <c r="C602" s="11" t="s">
        <v>1540</v>
      </c>
    </row>
    <row r="603" spans="1:3">
      <c r="A603" s="11">
        <v>2014</v>
      </c>
      <c r="B603" s="39">
        <f>VLOOKUP(C603,'00-15企业编号汇总'!B:C,2,FALSE)</f>
        <v>312006</v>
      </c>
      <c r="C603" s="11" t="s">
        <v>1541</v>
      </c>
    </row>
    <row r="604" spans="1:3">
      <c r="A604" s="11">
        <v>2014</v>
      </c>
      <c r="B604" s="39">
        <f>VLOOKUP(C604,'00-15企业编号汇总'!B:C,2,FALSE)</f>
        <v>312008</v>
      </c>
      <c r="C604" s="11" t="s">
        <v>1543</v>
      </c>
    </row>
    <row r="605" spans="1:3">
      <c r="A605" s="11">
        <v>2014</v>
      </c>
      <c r="B605" s="39">
        <f>VLOOKUP(C605,'00-15企业编号汇总'!B:C,2,FALSE)</f>
        <v>109005</v>
      </c>
      <c r="C605" s="11" t="s">
        <v>2131</v>
      </c>
    </row>
    <row r="606" spans="1:3">
      <c r="A606" s="11">
        <v>2014</v>
      </c>
      <c r="B606" s="39">
        <f>VLOOKUP(C606,'00-15企业编号汇总'!B:C,2,FALSE)</f>
        <v>312011</v>
      </c>
      <c r="C606" s="11" t="s">
        <v>1546</v>
      </c>
    </row>
    <row r="607" spans="1:3">
      <c r="A607" s="11">
        <v>2014</v>
      </c>
      <c r="B607" s="39">
        <f>VLOOKUP(C607,'00-15企业编号汇总'!B:C,2,FALSE)</f>
        <v>310027</v>
      </c>
      <c r="C607" s="11" t="s">
        <v>1532</v>
      </c>
    </row>
    <row r="608" spans="1:3">
      <c r="A608" s="11">
        <v>2014</v>
      </c>
      <c r="B608" s="39">
        <f>VLOOKUP(C608,'00-15企业编号汇总'!B:C,2,FALSE)</f>
        <v>312013</v>
      </c>
      <c r="C608" s="11" t="s">
        <v>1548</v>
      </c>
    </row>
    <row r="609" spans="1:3">
      <c r="A609" s="11">
        <v>2014</v>
      </c>
      <c r="B609" s="39">
        <f>VLOOKUP(C609,'00-15企业编号汇总'!B:C,2,FALSE)</f>
        <v>312014</v>
      </c>
      <c r="C609" s="11" t="s">
        <v>1549</v>
      </c>
    </row>
    <row r="610" spans="1:3">
      <c r="A610" s="11">
        <v>2014</v>
      </c>
      <c r="B610" s="39">
        <f>VLOOKUP(C610,'00-15企业编号汇总'!B:C,2,FALSE)</f>
        <v>312018</v>
      </c>
      <c r="C610" s="11" t="s">
        <v>1552</v>
      </c>
    </row>
    <row r="611" spans="1:3">
      <c r="A611" s="11">
        <v>2014</v>
      </c>
      <c r="B611" s="39">
        <f>VLOOKUP(C611,'00-15企业编号汇总'!B:C,2,FALSE)</f>
        <v>312020</v>
      </c>
      <c r="C611" s="11" t="s">
        <v>1554</v>
      </c>
    </row>
    <row r="612" spans="1:3">
      <c r="A612" s="11">
        <v>2014</v>
      </c>
      <c r="B612" s="39">
        <f>VLOOKUP(C612,'00-15企业编号汇总'!B:C,2,FALSE)</f>
        <v>312025</v>
      </c>
      <c r="C612" s="11" t="s">
        <v>1559</v>
      </c>
    </row>
    <row r="613" spans="1:3">
      <c r="A613" s="11">
        <v>2014</v>
      </c>
      <c r="B613" s="39">
        <f>VLOOKUP(C613,'00-15企业编号汇总'!B:C,2,FALSE)</f>
        <v>312027</v>
      </c>
      <c r="C613" s="11" t="s">
        <v>1561</v>
      </c>
    </row>
    <row r="614" spans="1:3">
      <c r="A614" s="11">
        <v>2014</v>
      </c>
      <c r="B614" s="39">
        <f>VLOOKUP(C614,'00-15企业编号汇总'!B:C,2,FALSE)</f>
        <v>312029</v>
      </c>
      <c r="C614" s="11" t="s">
        <v>1563</v>
      </c>
    </row>
    <row r="615" spans="1:3">
      <c r="A615" s="11">
        <v>2014</v>
      </c>
      <c r="B615" s="39">
        <f>VLOOKUP(C615,'00-15企业编号汇总'!B:C,2,FALSE)</f>
        <v>312031</v>
      </c>
      <c r="C615" s="11" t="s">
        <v>1565</v>
      </c>
    </row>
    <row r="616" spans="1:3">
      <c r="A616" s="11">
        <v>2014</v>
      </c>
      <c r="B616" s="39">
        <f>VLOOKUP(C616,'00-15企业编号汇总'!B:C,2,FALSE)</f>
        <v>312034</v>
      </c>
      <c r="C616" s="11" t="s">
        <v>1568</v>
      </c>
    </row>
    <row r="617" spans="1:3">
      <c r="A617" s="11">
        <v>2014</v>
      </c>
      <c r="B617" s="39">
        <f>VLOOKUP(C617,'00-15企业编号汇总'!B:C,2,FALSE)</f>
        <v>310021</v>
      </c>
      <c r="C617" s="11" t="s">
        <v>2139</v>
      </c>
    </row>
    <row r="618" spans="1:3">
      <c r="A618" s="11">
        <v>2014</v>
      </c>
      <c r="B618" s="39">
        <f>VLOOKUP(C618,'00-15企业编号汇总'!B:C,2,FALSE)</f>
        <v>312043</v>
      </c>
      <c r="C618" s="11" t="s">
        <v>1577</v>
      </c>
    </row>
    <row r="619" spans="1:3">
      <c r="A619" s="11">
        <v>2014</v>
      </c>
      <c r="B619" s="39">
        <f>VLOOKUP(C619,'00-15企业编号汇总'!B:C,2,FALSE)</f>
        <v>314093</v>
      </c>
      <c r="C619" s="11" t="s">
        <v>1578</v>
      </c>
    </row>
    <row r="620" spans="1:3">
      <c r="A620" s="11">
        <v>2014</v>
      </c>
      <c r="B620" s="39">
        <f>VLOOKUP(C620,'00-15企业编号汇总'!B:C,2,FALSE)</f>
        <v>313002</v>
      </c>
      <c r="C620" s="11" t="s">
        <v>1582</v>
      </c>
    </row>
    <row r="621" spans="1:3">
      <c r="A621" s="11">
        <v>2014</v>
      </c>
      <c r="B621" s="39">
        <f>VLOOKUP(C621,'00-15企业编号汇总'!B:C,2,FALSE)</f>
        <v>313005</v>
      </c>
      <c r="C621" s="11" t="s">
        <v>1585</v>
      </c>
    </row>
    <row r="622" spans="1:3">
      <c r="A622" s="11">
        <v>2014</v>
      </c>
      <c r="B622" s="39">
        <f>VLOOKUP(C622,'00-15企业编号汇总'!B:C,2,FALSE)</f>
        <v>313008</v>
      </c>
      <c r="C622" s="11" t="s">
        <v>1588</v>
      </c>
    </row>
    <row r="623" spans="1:3">
      <c r="A623" s="11">
        <v>2014</v>
      </c>
      <c r="B623" s="39">
        <f>VLOOKUP(C623,'00-15企业编号汇总'!B:C,2,FALSE)</f>
        <v>313009</v>
      </c>
      <c r="C623" s="11" t="s">
        <v>1589</v>
      </c>
    </row>
    <row r="624" spans="1:3">
      <c r="A624" s="11">
        <v>2014</v>
      </c>
      <c r="B624" s="39">
        <f>VLOOKUP(C624,'00-15企业编号汇总'!B:C,2,FALSE)</f>
        <v>313010</v>
      </c>
      <c r="C624" s="11" t="s">
        <v>1590</v>
      </c>
    </row>
    <row r="625" spans="1:3">
      <c r="A625" s="11">
        <v>2014</v>
      </c>
      <c r="B625" s="39">
        <f>VLOOKUP(C625,'00-15企业编号汇总'!B:C,2,FALSE)</f>
        <v>313011</v>
      </c>
      <c r="C625" s="11" t="s">
        <v>1591</v>
      </c>
    </row>
    <row r="626" spans="1:3">
      <c r="A626" s="11">
        <v>2014</v>
      </c>
      <c r="B626" s="39">
        <f>VLOOKUP(C626,'00-15企业编号汇总'!B:C,2,FALSE)</f>
        <v>313013</v>
      </c>
      <c r="C626" s="11" t="s">
        <v>1593</v>
      </c>
    </row>
    <row r="627" spans="1:3">
      <c r="A627" s="11">
        <v>2014</v>
      </c>
      <c r="B627" s="39">
        <f>VLOOKUP(C627,'00-15企业编号汇总'!B:C,2,FALSE)</f>
        <v>313015</v>
      </c>
      <c r="C627" s="11" t="s">
        <v>1595</v>
      </c>
    </row>
    <row r="628" spans="1:3">
      <c r="A628" s="11">
        <v>2014</v>
      </c>
      <c r="B628" s="39">
        <f>VLOOKUP(C628,'00-15企业编号汇总'!B:C,2,FALSE)</f>
        <v>313016</v>
      </c>
      <c r="C628" s="11" t="s">
        <v>1596</v>
      </c>
    </row>
    <row r="629" spans="1:3">
      <c r="A629" s="11">
        <v>2014</v>
      </c>
      <c r="B629" s="39">
        <f>VLOOKUP(C629,'00-15企业编号汇总'!B:C,2,FALSE)</f>
        <v>313018</v>
      </c>
      <c r="C629" s="11" t="s">
        <v>1598</v>
      </c>
    </row>
    <row r="630" spans="1:3">
      <c r="A630" s="11">
        <v>2014</v>
      </c>
      <c r="B630" s="39">
        <f>VLOOKUP(C630,'00-15企业编号汇总'!B:C,2,FALSE)</f>
        <v>313020</v>
      </c>
      <c r="C630" s="11" t="s">
        <v>1600</v>
      </c>
    </row>
    <row r="631" spans="1:3">
      <c r="A631" s="11">
        <v>2014</v>
      </c>
      <c r="B631" s="39">
        <f>VLOOKUP(C631,'00-15企业编号汇总'!B:C,2,FALSE)</f>
        <v>313022</v>
      </c>
      <c r="C631" s="11" t="s">
        <v>1602</v>
      </c>
    </row>
    <row r="632" spans="1:3">
      <c r="A632" s="11">
        <v>2014</v>
      </c>
      <c r="B632" s="39">
        <f>VLOOKUP(C632,'00-15企业编号汇总'!B:C,2,FALSE)</f>
        <v>313023</v>
      </c>
      <c r="C632" s="11" t="s">
        <v>1603</v>
      </c>
    </row>
    <row r="633" spans="1:3">
      <c r="A633" s="11">
        <v>2014</v>
      </c>
      <c r="B633" s="39">
        <f>VLOOKUP(C633,'00-15企业编号汇总'!B:C,2,FALSE)</f>
        <v>313025</v>
      </c>
      <c r="C633" s="11" t="s">
        <v>1605</v>
      </c>
    </row>
    <row r="634" spans="1:3">
      <c r="A634" s="11">
        <v>2014</v>
      </c>
      <c r="B634" s="39">
        <f>VLOOKUP(C634,'00-15企业编号汇总'!B:C,2,FALSE)</f>
        <v>313031</v>
      </c>
      <c r="C634" s="11" t="s">
        <v>1611</v>
      </c>
    </row>
    <row r="635" spans="1:3">
      <c r="A635" s="11">
        <v>2014</v>
      </c>
      <c r="B635" s="39">
        <f>VLOOKUP(C635,'00-15企业编号汇总'!B:C,2,FALSE)</f>
        <v>313033</v>
      </c>
      <c r="C635" s="11" t="s">
        <v>1613</v>
      </c>
    </row>
    <row r="636" spans="1:3">
      <c r="A636" s="11">
        <v>2014</v>
      </c>
      <c r="B636" s="39">
        <f>VLOOKUP(C636,'00-15企业编号汇总'!B:C,2,FALSE)</f>
        <v>313035</v>
      </c>
      <c r="C636" s="11" t="s">
        <v>1615</v>
      </c>
    </row>
    <row r="637" spans="1:3">
      <c r="A637" s="11">
        <v>2014</v>
      </c>
      <c r="B637" s="39">
        <f>VLOOKUP(C637,'00-15企业编号汇总'!B:C,2,FALSE)</f>
        <v>313037</v>
      </c>
      <c r="C637" s="11" t="s">
        <v>1617</v>
      </c>
    </row>
    <row r="638" spans="1:3">
      <c r="A638" s="11">
        <v>2014</v>
      </c>
      <c r="B638" s="39">
        <f>VLOOKUP(C638,'00-15企业编号汇总'!B:C,2,FALSE)</f>
        <v>313038</v>
      </c>
      <c r="C638" s="11" t="s">
        <v>1618</v>
      </c>
    </row>
    <row r="639" spans="1:3">
      <c r="A639" s="11">
        <v>2014</v>
      </c>
      <c r="B639" s="39">
        <f>VLOOKUP(C639,'00-15企业编号汇总'!B:C,2,FALSE)</f>
        <v>313040</v>
      </c>
      <c r="C639" s="11" t="s">
        <v>1620</v>
      </c>
    </row>
    <row r="640" spans="1:3">
      <c r="A640" s="11">
        <v>2014</v>
      </c>
      <c r="B640" s="39">
        <f>VLOOKUP(C640,'00-15企业编号汇总'!B:C,2,FALSE)</f>
        <v>313042</v>
      </c>
      <c r="C640" s="11" t="s">
        <v>1622</v>
      </c>
    </row>
    <row r="641" spans="1:3">
      <c r="A641" s="11">
        <v>2014</v>
      </c>
      <c r="B641" s="39">
        <f>VLOOKUP(C641,'00-15企业编号汇总'!B:C,2,FALSE)</f>
        <v>313043</v>
      </c>
      <c r="C641" s="11" t="s">
        <v>1623</v>
      </c>
    </row>
    <row r="642" spans="1:3">
      <c r="A642" s="11">
        <v>2014</v>
      </c>
      <c r="B642" s="39">
        <f>VLOOKUP(C642,'00-15企业编号汇总'!B:C,2,FALSE)</f>
        <v>313044</v>
      </c>
      <c r="C642" s="11" t="s">
        <v>1624</v>
      </c>
    </row>
    <row r="643" spans="1:3">
      <c r="A643" s="11">
        <v>2014</v>
      </c>
      <c r="B643" s="39">
        <f>VLOOKUP(C643,'00-15企业编号汇总'!B:C,2,FALSE)</f>
        <v>313045</v>
      </c>
      <c r="C643" s="11" t="s">
        <v>1625</v>
      </c>
    </row>
    <row r="644" spans="1:3">
      <c r="A644" s="11">
        <v>2014</v>
      </c>
      <c r="B644" s="39">
        <f>VLOOKUP(C644,'00-15企业编号汇总'!B:C,2,FALSE)</f>
        <v>313046</v>
      </c>
      <c r="C644" s="11" t="s">
        <v>1626</v>
      </c>
    </row>
    <row r="645" spans="1:3">
      <c r="A645" s="11">
        <v>2014</v>
      </c>
      <c r="B645" s="39">
        <f>VLOOKUP(C645,'00-15企业编号汇总'!B:C,2,FALSE)</f>
        <v>313050</v>
      </c>
      <c r="C645" s="11" t="s">
        <v>1629</v>
      </c>
    </row>
    <row r="646" spans="1:3">
      <c r="A646" s="11">
        <v>2014</v>
      </c>
      <c r="B646" s="39">
        <f>VLOOKUP(C646,'00-15企业编号汇总'!B:C,2,FALSE)</f>
        <v>313053</v>
      </c>
      <c r="C646" s="11" t="s">
        <v>1632</v>
      </c>
    </row>
    <row r="647" spans="1:3">
      <c r="A647" s="11">
        <v>2014</v>
      </c>
      <c r="B647" s="39">
        <f>VLOOKUP(C647,'00-15企业编号汇总'!B:C,2,FALSE)</f>
        <v>313054</v>
      </c>
      <c r="C647" s="11" t="s">
        <v>1633</v>
      </c>
    </row>
    <row r="648" spans="1:3">
      <c r="A648" s="11">
        <v>2014</v>
      </c>
      <c r="B648" s="39">
        <f>VLOOKUP(C648,'00-15企业编号汇总'!B:C,2,FALSE)</f>
        <v>313057</v>
      </c>
      <c r="C648" s="11" t="s">
        <v>1636</v>
      </c>
    </row>
    <row r="649" spans="1:3">
      <c r="A649" s="11">
        <v>2014</v>
      </c>
      <c r="B649" s="39">
        <f>VLOOKUP(C649,'00-15企业编号汇总'!B:C,2,FALSE)</f>
        <v>78</v>
      </c>
      <c r="C649" s="11" t="s">
        <v>1895</v>
      </c>
    </row>
    <row r="650" spans="1:3">
      <c r="A650" s="11">
        <v>2014</v>
      </c>
      <c r="B650" s="39">
        <f>VLOOKUP(C650,'00-15企业编号汇总'!B:C,2,FALSE)</f>
        <v>314002</v>
      </c>
      <c r="C650" s="11" t="s">
        <v>1642</v>
      </c>
    </row>
    <row r="651" spans="1:3">
      <c r="A651" s="11">
        <v>2014</v>
      </c>
      <c r="B651" s="39">
        <f>VLOOKUP(C651,'00-15企业编号汇总'!B:C,2,FALSE)</f>
        <v>314003</v>
      </c>
      <c r="C651" s="11" t="s">
        <v>1643</v>
      </c>
    </row>
    <row r="652" spans="1:3">
      <c r="A652" s="11">
        <v>2014</v>
      </c>
      <c r="B652" s="39">
        <f>VLOOKUP(C652,'00-15企业编号汇总'!B:C,2,FALSE)</f>
        <v>314005</v>
      </c>
      <c r="C652" s="11" t="s">
        <v>1645</v>
      </c>
    </row>
    <row r="653" spans="1:3">
      <c r="A653" s="11">
        <v>2014</v>
      </c>
      <c r="B653" s="39">
        <f>VLOOKUP(C653,'00-15企业编号汇总'!B:C,2,FALSE)</f>
        <v>314007</v>
      </c>
      <c r="C653" s="11" t="s">
        <v>1647</v>
      </c>
    </row>
    <row r="654" spans="1:3">
      <c r="A654" s="11">
        <v>2014</v>
      </c>
      <c r="B654" s="39">
        <f>VLOOKUP(C654,'00-15企业编号汇总'!B:C,2,FALSE)</f>
        <v>314009</v>
      </c>
      <c r="C654" s="11" t="s">
        <v>1649</v>
      </c>
    </row>
    <row r="655" spans="1:3">
      <c r="A655" s="11">
        <v>2014</v>
      </c>
      <c r="B655" s="39">
        <f>VLOOKUP(C655,'00-15企业编号汇总'!B:C,2,FALSE)</f>
        <v>314014</v>
      </c>
      <c r="C655" s="11" t="s">
        <v>1652</v>
      </c>
    </row>
    <row r="656" spans="1:3">
      <c r="A656" s="11">
        <v>2014</v>
      </c>
      <c r="B656" s="39">
        <f>VLOOKUP(C656,'00-15企业编号汇总'!B:C,2,FALSE)</f>
        <v>314017</v>
      </c>
      <c r="C656" s="11" t="s">
        <v>1655</v>
      </c>
    </row>
    <row r="657" spans="1:3">
      <c r="A657" s="11">
        <v>2014</v>
      </c>
      <c r="B657" s="39">
        <f>VLOOKUP(C657,'00-15企业编号汇总'!B:C,2,FALSE)</f>
        <v>314022</v>
      </c>
      <c r="C657" s="11" t="s">
        <v>1660</v>
      </c>
    </row>
    <row r="658" spans="1:3">
      <c r="A658" s="11">
        <v>2014</v>
      </c>
      <c r="B658" s="39">
        <f>VLOOKUP(C658,'00-15企业编号汇总'!B:C,2,FALSE)</f>
        <v>314025</v>
      </c>
      <c r="C658" s="11" t="s">
        <v>1663</v>
      </c>
    </row>
    <row r="659" spans="1:3">
      <c r="A659" s="11">
        <v>2014</v>
      </c>
      <c r="B659" s="39">
        <f>VLOOKUP(C659,'00-15企业编号汇总'!B:C,2,FALSE)</f>
        <v>314027</v>
      </c>
      <c r="C659" s="11" t="s">
        <v>1665</v>
      </c>
    </row>
    <row r="660" spans="1:3">
      <c r="A660" s="11">
        <v>2014</v>
      </c>
      <c r="B660" s="39">
        <f>VLOOKUP(C660,'00-15企业编号汇总'!B:C,2,FALSE)</f>
        <v>314028</v>
      </c>
      <c r="C660" s="11" t="s">
        <v>1666</v>
      </c>
    </row>
    <row r="661" spans="1:3">
      <c r="A661" s="11">
        <v>2014</v>
      </c>
      <c r="B661" s="39">
        <f>VLOOKUP(C661,'00-15企业编号汇总'!B:C,2,FALSE)</f>
        <v>314031</v>
      </c>
      <c r="C661" s="11" t="s">
        <v>1668</v>
      </c>
    </row>
    <row r="662" spans="1:3">
      <c r="A662" s="11">
        <v>2014</v>
      </c>
      <c r="B662" s="39">
        <f>VLOOKUP(C662,'00-15企业编号汇总'!B:C,2,FALSE)</f>
        <v>314034</v>
      </c>
      <c r="C662" s="11" t="s">
        <v>1671</v>
      </c>
    </row>
    <row r="663" spans="1:3">
      <c r="A663" s="11">
        <v>2014</v>
      </c>
      <c r="B663" s="39">
        <f>VLOOKUP(C663,'00-15企业编号汇总'!B:C,2,FALSE)</f>
        <v>314036</v>
      </c>
      <c r="C663" s="11" t="s">
        <v>1673</v>
      </c>
    </row>
    <row r="664" spans="1:3">
      <c r="A664" s="11">
        <v>2014</v>
      </c>
      <c r="B664" s="39">
        <f>VLOOKUP(C664,'00-15企业编号汇总'!B:C,2,FALSE)</f>
        <v>314038</v>
      </c>
      <c r="C664" s="11" t="s">
        <v>1675</v>
      </c>
    </row>
    <row r="665" spans="1:3">
      <c r="A665" s="11">
        <v>2014</v>
      </c>
      <c r="B665" s="39">
        <f>VLOOKUP(C665,'00-15企业编号汇总'!B:C,2,FALSE)</f>
        <v>314039</v>
      </c>
      <c r="C665" s="11" t="s">
        <v>1676</v>
      </c>
    </row>
    <row r="666" spans="1:3">
      <c r="A666" s="11">
        <v>2014</v>
      </c>
      <c r="B666" s="39">
        <f>VLOOKUP(C666,'00-15企业编号汇总'!B:C,2,FALSE)</f>
        <v>314040</v>
      </c>
      <c r="C666" s="11" t="s">
        <v>1677</v>
      </c>
    </row>
    <row r="667" spans="1:3">
      <c r="A667" s="11">
        <v>2014</v>
      </c>
      <c r="B667" s="39">
        <f>VLOOKUP(C667,'00-15企业编号汇总'!B:C,2,FALSE)</f>
        <v>314042</v>
      </c>
      <c r="C667" s="11" t="s">
        <v>1679</v>
      </c>
    </row>
    <row r="668" spans="1:3">
      <c r="A668" s="11">
        <v>2014</v>
      </c>
      <c r="B668" s="39">
        <f>VLOOKUP(C668,'00-15企业编号汇总'!B:C,2,FALSE)</f>
        <v>509006</v>
      </c>
      <c r="C668" s="11" t="s">
        <v>2109</v>
      </c>
    </row>
    <row r="669" spans="1:3">
      <c r="A669" s="11">
        <v>2014</v>
      </c>
      <c r="B669" s="39">
        <f>VLOOKUP(C669,'00-15企业编号汇总'!B:C,2,FALSE)</f>
        <v>314045</v>
      </c>
      <c r="C669" s="11" t="s">
        <v>1682</v>
      </c>
    </row>
    <row r="670" spans="1:3">
      <c r="A670" s="11">
        <v>2014</v>
      </c>
      <c r="B670" s="39">
        <f>VLOOKUP(C670,'00-15企业编号汇总'!B:C,2,FALSE)</f>
        <v>314046</v>
      </c>
      <c r="C670" s="11" t="s">
        <v>1683</v>
      </c>
    </row>
    <row r="671" spans="1:3">
      <c r="A671" s="11">
        <v>2014</v>
      </c>
      <c r="B671" s="39">
        <f>VLOOKUP(C671,'00-15企业编号汇总'!B:C,2,FALSE)</f>
        <v>314049</v>
      </c>
      <c r="C671" s="11" t="s">
        <v>1686</v>
      </c>
    </row>
    <row r="672" spans="1:3">
      <c r="A672" s="11">
        <v>2014</v>
      </c>
      <c r="B672" s="39">
        <f>VLOOKUP(C672,'00-15企业编号汇总'!B:C,2,FALSE)</f>
        <v>314051</v>
      </c>
      <c r="C672" s="11" t="s">
        <v>1688</v>
      </c>
    </row>
    <row r="673" spans="1:3">
      <c r="A673" s="11">
        <v>2014</v>
      </c>
      <c r="B673" s="39">
        <f>VLOOKUP(C673,'00-15企业编号汇总'!B:C,2,FALSE)</f>
        <v>314052</v>
      </c>
      <c r="C673" s="11" t="s">
        <v>1689</v>
      </c>
    </row>
    <row r="674" spans="1:3">
      <c r="A674" s="11">
        <v>2014</v>
      </c>
      <c r="B674" s="39">
        <f>VLOOKUP(C674,'00-15企业编号汇总'!B:C,2,FALSE)</f>
        <v>314055</v>
      </c>
      <c r="C674" s="11" t="s">
        <v>1692</v>
      </c>
    </row>
    <row r="675" spans="1:3">
      <c r="A675" s="11">
        <v>2014</v>
      </c>
      <c r="B675" s="39">
        <f>VLOOKUP(C675,'00-15企业编号汇总'!B:C,2,FALSE)</f>
        <v>115109</v>
      </c>
      <c r="C675" s="11" t="s">
        <v>1427</v>
      </c>
    </row>
    <row r="676" spans="1:3">
      <c r="A676" s="11">
        <v>2014</v>
      </c>
      <c r="B676" s="39">
        <f>VLOOKUP(C676,'00-15企业编号汇总'!B:C,2,FALSE)</f>
        <v>314058</v>
      </c>
      <c r="C676" s="11" t="s">
        <v>1695</v>
      </c>
    </row>
    <row r="677" spans="1:3">
      <c r="A677" s="11">
        <v>2014</v>
      </c>
      <c r="B677" s="39">
        <f>VLOOKUP(C677,'00-15企业编号汇总'!B:C,2,FALSE)</f>
        <v>314061</v>
      </c>
      <c r="C677" s="11" t="s">
        <v>1698</v>
      </c>
    </row>
    <row r="678" spans="1:3">
      <c r="A678" s="11">
        <v>2014</v>
      </c>
      <c r="B678" s="39">
        <f>VLOOKUP(C678,'00-15企业编号汇总'!B:C,2,FALSE)</f>
        <v>314064</v>
      </c>
      <c r="C678" s="11" t="s">
        <v>1701</v>
      </c>
    </row>
    <row r="679" spans="1:3">
      <c r="A679" s="11">
        <v>2014</v>
      </c>
      <c r="B679" s="39">
        <f>VLOOKUP(C679,'00-15企业编号汇总'!B:C,2,FALSE)</f>
        <v>314072</v>
      </c>
      <c r="C679" s="11" t="s">
        <v>1709</v>
      </c>
    </row>
    <row r="680" spans="1:3">
      <c r="A680" s="11">
        <v>2014</v>
      </c>
      <c r="B680" s="39">
        <f>VLOOKUP(C680,'00-15企业编号汇总'!B:C,2,FALSE)</f>
        <v>314074</v>
      </c>
      <c r="C680" s="11" t="s">
        <v>1711</v>
      </c>
    </row>
    <row r="681" spans="1:3">
      <c r="A681" s="11">
        <v>2014</v>
      </c>
      <c r="B681" s="39">
        <f>VLOOKUP(C681,'00-15企业编号汇总'!B:C,2,FALSE)</f>
        <v>314076</v>
      </c>
      <c r="C681" s="11" t="s">
        <v>1713</v>
      </c>
    </row>
    <row r="682" spans="1:3">
      <c r="A682" s="11">
        <v>2014</v>
      </c>
      <c r="B682" s="39">
        <f>VLOOKUP(C682,'00-15企业编号汇总'!B:C,2,FALSE)</f>
        <v>510037</v>
      </c>
      <c r="C682" s="11" t="s">
        <v>2144</v>
      </c>
    </row>
    <row r="683" spans="1:3">
      <c r="A683" s="11">
        <v>2014</v>
      </c>
      <c r="B683" s="39">
        <f>VLOOKUP(C683,'00-15企业编号汇总'!B:C,2,FALSE)</f>
        <v>314078</v>
      </c>
      <c r="C683" s="11" t="s">
        <v>1715</v>
      </c>
    </row>
    <row r="684" spans="1:3">
      <c r="A684" s="11">
        <v>2014</v>
      </c>
      <c r="B684" s="39">
        <f>VLOOKUP(C684,'00-15企业编号汇总'!B:C,2,FALSE)</f>
        <v>314080</v>
      </c>
      <c r="C684" s="11" t="s">
        <v>1717</v>
      </c>
    </row>
    <row r="685" spans="1:3">
      <c r="A685" s="11">
        <v>2014</v>
      </c>
      <c r="B685" s="39">
        <f>VLOOKUP(C685,'00-15企业编号汇总'!B:C,2,FALSE)</f>
        <v>314082</v>
      </c>
      <c r="C685" s="11" t="s">
        <v>1719</v>
      </c>
    </row>
    <row r="686" spans="1:3">
      <c r="A686" s="11">
        <v>2014</v>
      </c>
      <c r="B686" s="39">
        <f>VLOOKUP(C686,'00-15企业编号汇总'!B:C,2,FALSE)</f>
        <v>314084</v>
      </c>
      <c r="C686" s="11" t="s">
        <v>1721</v>
      </c>
    </row>
    <row r="687" spans="1:3">
      <c r="A687" s="11">
        <v>2014</v>
      </c>
      <c r="B687" s="39">
        <f>VLOOKUP(C687,'00-15企业编号汇总'!B:C,2,FALSE)</f>
        <v>314086</v>
      </c>
      <c r="C687" s="11" t="s">
        <v>1723</v>
      </c>
    </row>
    <row r="688" spans="1:3">
      <c r="A688" s="11">
        <v>2014</v>
      </c>
      <c r="B688" s="39">
        <f>VLOOKUP(C688,'00-15企业编号汇总'!B:C,2,FALSE)</f>
        <v>314087</v>
      </c>
      <c r="C688" s="11" t="s">
        <v>1724</v>
      </c>
    </row>
    <row r="689" spans="1:3">
      <c r="A689" s="11">
        <v>2014</v>
      </c>
      <c r="B689" s="39">
        <f>VLOOKUP(C689,'00-15企业编号汇总'!B:C,2,FALSE)</f>
        <v>314090</v>
      </c>
      <c r="C689" s="11" t="s">
        <v>1727</v>
      </c>
    </row>
    <row r="690" spans="1:3">
      <c r="A690" s="11">
        <v>2014</v>
      </c>
      <c r="B690" s="39">
        <f>VLOOKUP(C690,'00-15企业编号汇总'!B:C,2,FALSE)</f>
        <v>314091</v>
      </c>
      <c r="C690" s="11" t="s">
        <v>2135</v>
      </c>
    </row>
    <row r="691" spans="1:3">
      <c r="A691" s="11">
        <v>2014</v>
      </c>
      <c r="B691" s="39">
        <f>VLOOKUP(C691,'00-15企业编号汇总'!B:C,2,FALSE)</f>
        <v>109010</v>
      </c>
      <c r="C691" s="11" t="s">
        <v>1852</v>
      </c>
    </row>
    <row r="692" spans="1:3">
      <c r="A692" s="11">
        <v>2014</v>
      </c>
      <c r="B692" s="39">
        <f>VLOOKUP(C692,'00-15企业编号汇总'!B:C,2,FALSE)</f>
        <v>312002</v>
      </c>
      <c r="C692" s="11" t="s">
        <v>1537</v>
      </c>
    </row>
    <row r="693" spans="1:3">
      <c r="A693" s="11">
        <v>2014</v>
      </c>
      <c r="B693" s="39">
        <f>VLOOKUP(C693,'00-15企业编号汇总'!B:C,2,FALSE)</f>
        <v>812</v>
      </c>
      <c r="C693" s="11" t="s">
        <v>24</v>
      </c>
    </row>
    <row r="694" spans="1:3">
      <c r="A694" s="11">
        <v>2014</v>
      </c>
      <c r="B694" s="39">
        <f>VLOOKUP(C694,'00-15企业编号汇总'!B:C,2,FALSE)</f>
        <v>314098</v>
      </c>
      <c r="C694" s="11" t="s">
        <v>1732</v>
      </c>
    </row>
    <row r="695" spans="1:3">
      <c r="A695" s="11">
        <v>2014</v>
      </c>
      <c r="B695" s="39">
        <f>VLOOKUP(C695,'00-15企业编号汇总'!B:C,2,FALSE)</f>
        <v>314099</v>
      </c>
      <c r="C695" s="11" t="s">
        <v>1733</v>
      </c>
    </row>
    <row r="696" spans="1:3">
      <c r="A696" s="11">
        <v>2014</v>
      </c>
      <c r="B696" s="39">
        <f>VLOOKUP(C696,'00-15企业编号汇总'!B:C,2,FALSE)</f>
        <v>312021</v>
      </c>
      <c r="C696" s="11" t="s">
        <v>1555</v>
      </c>
    </row>
    <row r="697" spans="1:3">
      <c r="A697" s="11">
        <v>2014</v>
      </c>
      <c r="B697" s="39">
        <f>VLOOKUP(C697,'00-15企业编号汇总'!B:C,2,FALSE)</f>
        <v>312024</v>
      </c>
      <c r="C697" s="11" t="s">
        <v>1558</v>
      </c>
    </row>
    <row r="698" spans="1:3">
      <c r="A698" s="11">
        <v>2014</v>
      </c>
      <c r="B698" s="39">
        <f>VLOOKUP(C698,'00-15企业编号汇总'!B:C,2,FALSE)</f>
        <v>312032</v>
      </c>
      <c r="C698" s="11" t="s">
        <v>1566</v>
      </c>
    </row>
    <row r="699" spans="1:3">
      <c r="A699" s="11">
        <v>2014</v>
      </c>
      <c r="B699" s="39">
        <f>VLOOKUP(C699,'00-15企业编号汇总'!B:C,2,FALSE)</f>
        <v>312041</v>
      </c>
      <c r="C699" s="11" t="s">
        <v>1575</v>
      </c>
    </row>
    <row r="700" spans="1:3">
      <c r="A700" s="11">
        <v>2014</v>
      </c>
      <c r="B700" s="39">
        <f>VLOOKUP(C700,'00-15企业编号汇总'!B:C,2,FALSE)</f>
        <v>312046</v>
      </c>
      <c r="C700" s="11" t="s">
        <v>1580</v>
      </c>
    </row>
    <row r="701" spans="1:3">
      <c r="A701" s="11">
        <v>2014</v>
      </c>
      <c r="B701" s="39">
        <f>VLOOKUP(C701,'00-15企业编号汇总'!B:C,2,FALSE)</f>
        <v>313026</v>
      </c>
      <c r="C701" s="11" t="s">
        <v>1606</v>
      </c>
    </row>
    <row r="702" spans="1:3">
      <c r="A702" s="11">
        <v>2014</v>
      </c>
      <c r="B702" s="39">
        <f>VLOOKUP(C702,'00-15企业编号汇总'!B:C,2,FALSE)</f>
        <v>313029</v>
      </c>
      <c r="C702" s="11" t="s">
        <v>1609</v>
      </c>
    </row>
    <row r="703" spans="1:3">
      <c r="A703" s="11">
        <v>2014</v>
      </c>
      <c r="B703" s="39">
        <f>VLOOKUP(C703,'00-15企业编号汇总'!B:C,2,FALSE)</f>
        <v>313055</v>
      </c>
      <c r="C703" s="11" t="s">
        <v>1634</v>
      </c>
    </row>
    <row r="704" spans="1:3">
      <c r="A704" s="11">
        <v>2014</v>
      </c>
      <c r="B704" s="39">
        <f>VLOOKUP(C704,'00-15企业编号汇总'!B:C,2,FALSE)</f>
        <v>313058</v>
      </c>
      <c r="C704" s="11" t="s">
        <v>1637</v>
      </c>
    </row>
    <row r="705" spans="1:3">
      <c r="A705" s="11">
        <v>2014</v>
      </c>
      <c r="B705" s="39">
        <f>VLOOKUP(C705,'00-15企业编号汇总'!B:C,2,FALSE)</f>
        <v>314006</v>
      </c>
      <c r="C705" s="11" t="s">
        <v>1646</v>
      </c>
    </row>
    <row r="706" spans="1:3">
      <c r="A706" s="11">
        <v>2014</v>
      </c>
      <c r="B706" s="39">
        <f>VLOOKUP(C706,'00-15企业编号汇总'!B:C,2,FALSE)</f>
        <v>314018</v>
      </c>
      <c r="C706" s="11" t="s">
        <v>1656</v>
      </c>
    </row>
    <row r="707" spans="1:3">
      <c r="A707" s="11">
        <v>2014</v>
      </c>
      <c r="B707" s="39">
        <f>VLOOKUP(C707,'00-15企业编号汇总'!B:C,2,FALSE)</f>
        <v>314024</v>
      </c>
      <c r="C707" s="11" t="s">
        <v>1662</v>
      </c>
    </row>
    <row r="708" spans="1:3">
      <c r="A708" s="11">
        <v>2014</v>
      </c>
      <c r="B708" s="39">
        <f>VLOOKUP(C708,'00-15企业编号汇总'!B:C,2,FALSE)</f>
        <v>314047</v>
      </c>
      <c r="C708" s="11" t="s">
        <v>1684</v>
      </c>
    </row>
    <row r="709" spans="1:3">
      <c r="A709" s="11">
        <v>2014</v>
      </c>
      <c r="B709" s="39">
        <f>VLOOKUP(C709,'00-15企业编号汇总'!B:C,2,FALSE)</f>
        <v>314062</v>
      </c>
      <c r="C709" s="11" t="s">
        <v>1699</v>
      </c>
    </row>
    <row r="710" spans="1:3">
      <c r="A710" s="11">
        <v>2014</v>
      </c>
      <c r="B710" s="39">
        <f>VLOOKUP(C710,'00-15企业编号汇总'!B:C,2,FALSE)</f>
        <v>314065</v>
      </c>
      <c r="C710" s="11" t="s">
        <v>1702</v>
      </c>
    </row>
    <row r="711" spans="1:3">
      <c r="A711" s="11">
        <v>2014</v>
      </c>
      <c r="B711" s="39">
        <f>VLOOKUP(C711,'00-15企业编号汇总'!B:C,2,FALSE)</f>
        <v>314077</v>
      </c>
      <c r="C711" s="11" t="s">
        <v>1714</v>
      </c>
    </row>
    <row r="712" spans="1:3">
      <c r="A712" s="11">
        <v>2014</v>
      </c>
      <c r="B712" s="39">
        <f>VLOOKUP(C712,'00-15企业编号汇总'!B:C,2,FALSE)</f>
        <v>314088</v>
      </c>
      <c r="C712" s="11" t="s">
        <v>1725</v>
      </c>
    </row>
    <row r="713" spans="1:3">
      <c r="A713" s="11">
        <v>2014</v>
      </c>
      <c r="B713" s="39">
        <f>VLOOKUP(C713,'00-15企业编号汇总'!B:C,2,FALSE)</f>
        <v>314096</v>
      </c>
      <c r="C713" s="11" t="s">
        <v>1730</v>
      </c>
    </row>
    <row r="714" spans="1:3">
      <c r="A714" s="11">
        <v>2014</v>
      </c>
      <c r="B714" s="39">
        <f>VLOOKUP(C714,'00-15企业编号汇总'!B:C,2,FALSE)</f>
        <v>312022</v>
      </c>
      <c r="C714" s="11" t="s">
        <v>1556</v>
      </c>
    </row>
    <row r="715" spans="1:3">
      <c r="A715" s="11">
        <v>2014</v>
      </c>
      <c r="B715" s="39">
        <f>VLOOKUP(C715,'00-15企业编号汇总'!B:C,2,FALSE)</f>
        <v>313059</v>
      </c>
      <c r="C715" s="11" t="s">
        <v>1638</v>
      </c>
    </row>
    <row r="716" spans="1:3">
      <c r="A716" s="11">
        <v>2014</v>
      </c>
      <c r="B716" s="39">
        <f>VLOOKUP(C716,'00-15企业编号汇总'!B:C,2,FALSE)</f>
        <v>314019</v>
      </c>
      <c r="C716" s="11" t="s">
        <v>1657</v>
      </c>
    </row>
    <row r="717" spans="1:3">
      <c r="A717" s="11">
        <v>2014</v>
      </c>
      <c r="B717" s="39">
        <f>VLOOKUP(C717,'00-15企业编号汇总'!B:C,2,FALSE)</f>
        <v>314066</v>
      </c>
      <c r="C717" s="11" t="s">
        <v>1703</v>
      </c>
    </row>
    <row r="718" spans="1:3">
      <c r="A718" s="11">
        <v>2014</v>
      </c>
      <c r="B718" s="39">
        <f>VLOOKUP(C718,'00-15企业编号汇总'!B:C,2,FALSE)</f>
        <v>314097</v>
      </c>
      <c r="C718" s="11" t="s">
        <v>1731</v>
      </c>
    </row>
    <row r="719" spans="1:3">
      <c r="A719" s="11">
        <v>2014</v>
      </c>
      <c r="B719" s="39">
        <f>VLOOKUP(C719,'00-15企业编号汇总'!B:C,2,FALSE)</f>
        <v>114030</v>
      </c>
      <c r="C719" s="11" t="s">
        <v>1914</v>
      </c>
    </row>
    <row r="720" spans="1:3">
      <c r="A720" s="11">
        <v>2014</v>
      </c>
      <c r="B720" s="39">
        <f>VLOOKUP(C720,'00-15企业编号汇总'!B:C,2,FALSE)</f>
        <v>314068</v>
      </c>
      <c r="C720" s="11" t="s">
        <v>1705</v>
      </c>
    </row>
    <row r="721" spans="1:3">
      <c r="A721" s="11">
        <v>2014</v>
      </c>
      <c r="B721" s="39">
        <f>VLOOKUP(C721,'00-15企业编号汇总'!B:C,2,FALSE)</f>
        <v>314069</v>
      </c>
      <c r="C721" s="11" t="s">
        <v>1706</v>
      </c>
    </row>
    <row r="722" spans="1:3">
      <c r="A722" s="11">
        <v>2014</v>
      </c>
      <c r="B722" s="39">
        <f>VLOOKUP(C722,'00-15企业编号汇总'!B:C,2,FALSE)</f>
        <v>314070</v>
      </c>
      <c r="C722" s="11" t="s">
        <v>1707</v>
      </c>
    </row>
    <row r="723" spans="1:3">
      <c r="A723" s="11">
        <v>2015</v>
      </c>
      <c r="B723" s="39">
        <f>VLOOKUP(C723,'00-15企业编号汇总'!B:C,2,FALSE)</f>
        <v>313001</v>
      </c>
      <c r="C723" s="36" t="s">
        <v>1581</v>
      </c>
    </row>
    <row r="724" spans="1:3">
      <c r="A724" s="11">
        <v>2015</v>
      </c>
      <c r="B724" s="39">
        <f>VLOOKUP(C724,'00-15企业编号汇总'!B:C,2,FALSE)</f>
        <v>313003</v>
      </c>
      <c r="C724" s="36" t="s">
        <v>1583</v>
      </c>
    </row>
    <row r="725" spans="1:3">
      <c r="A725" s="11">
        <v>2015</v>
      </c>
      <c r="B725" s="39">
        <f>VLOOKUP(C725,'00-15企业编号汇总'!B:C,2,FALSE)</f>
        <v>313004</v>
      </c>
      <c r="C725" s="36" t="s">
        <v>1584</v>
      </c>
    </row>
    <row r="726" spans="1:3">
      <c r="A726" s="11">
        <v>2015</v>
      </c>
      <c r="B726" s="39">
        <f>VLOOKUP(C726,'00-15企业编号汇总'!B:C,2,FALSE)</f>
        <v>313006</v>
      </c>
      <c r="C726" s="36" t="s">
        <v>1586</v>
      </c>
    </row>
    <row r="727" spans="1:3">
      <c r="A727" s="11">
        <v>2015</v>
      </c>
      <c r="B727" s="39">
        <f>VLOOKUP(C727,'00-15企业编号汇总'!B:C,2,FALSE)</f>
        <v>307007</v>
      </c>
      <c r="C727" s="36" t="s">
        <v>2118</v>
      </c>
    </row>
    <row r="728" spans="1:3">
      <c r="A728" s="11">
        <v>2015</v>
      </c>
      <c r="B728" s="39">
        <f>VLOOKUP(C728,'00-15企业编号汇总'!B:C,2,FALSE)</f>
        <v>83</v>
      </c>
      <c r="C728" s="36" t="s">
        <v>529</v>
      </c>
    </row>
    <row r="729" spans="1:3">
      <c r="A729" s="11">
        <v>2015</v>
      </c>
      <c r="B729" s="39">
        <f>VLOOKUP(C729,'00-15企业编号汇总'!B:C,2,FALSE)</f>
        <v>313007</v>
      </c>
      <c r="C729" s="36" t="s">
        <v>1587</v>
      </c>
    </row>
    <row r="730" spans="1:3">
      <c r="A730" s="11">
        <v>2015</v>
      </c>
      <c r="B730" s="39">
        <f>VLOOKUP(C730,'00-15企业编号汇总'!B:C,2,FALSE)</f>
        <v>111019</v>
      </c>
      <c r="C730" s="36" t="s">
        <v>2138</v>
      </c>
    </row>
    <row r="731" spans="1:3">
      <c r="A731" s="11">
        <v>2015</v>
      </c>
      <c r="B731" s="39">
        <f>VLOOKUP(C731,'00-15企业编号汇总'!B:C,2,FALSE)</f>
        <v>313012</v>
      </c>
      <c r="C731" s="36" t="s">
        <v>1592</v>
      </c>
    </row>
    <row r="732" spans="1:3">
      <c r="A732" s="11">
        <v>2015</v>
      </c>
      <c r="B732" s="39">
        <f>VLOOKUP(C732,'00-15企业编号汇总'!B:C,2,FALSE)</f>
        <v>313014</v>
      </c>
      <c r="C732" s="36" t="s">
        <v>1594</v>
      </c>
    </row>
    <row r="733" spans="1:3">
      <c r="A733" s="11">
        <v>2015</v>
      </c>
      <c r="B733" s="39">
        <f>VLOOKUP(C733,'00-15企业编号汇总'!B:C,2,FALSE)</f>
        <v>109023</v>
      </c>
      <c r="C733" s="36" t="s">
        <v>2127</v>
      </c>
    </row>
    <row r="734" spans="1:3">
      <c r="A734" s="11">
        <v>2015</v>
      </c>
      <c r="B734" s="39">
        <f>VLOOKUP(C734,'00-15企业编号汇总'!B:C,2,FALSE)</f>
        <v>313017</v>
      </c>
      <c r="C734" s="36" t="s">
        <v>1597</v>
      </c>
    </row>
    <row r="735" spans="1:3">
      <c r="A735" s="11">
        <v>2015</v>
      </c>
      <c r="B735" s="39">
        <f>VLOOKUP(C735,'00-15企业编号汇总'!B:C,2,FALSE)</f>
        <v>313019</v>
      </c>
      <c r="C735" s="36" t="s">
        <v>1599</v>
      </c>
    </row>
    <row r="736" spans="1:3">
      <c r="A736" s="11">
        <v>2015</v>
      </c>
      <c r="B736" s="39">
        <f>VLOOKUP(C736,'00-15企业编号汇总'!B:C,2,FALSE)</f>
        <v>313021</v>
      </c>
      <c r="C736" s="36" t="s">
        <v>1601</v>
      </c>
    </row>
    <row r="737" spans="1:3">
      <c r="A737" s="11">
        <v>2015</v>
      </c>
      <c r="B737" s="39">
        <f>VLOOKUP(C737,'00-15企业编号汇总'!B:C,2,FALSE)</f>
        <v>613081</v>
      </c>
      <c r="C737" s="36" t="s">
        <v>881</v>
      </c>
    </row>
    <row r="738" spans="1:3">
      <c r="A738" s="11">
        <v>2015</v>
      </c>
      <c r="B738" s="39">
        <f>VLOOKUP(C738,'00-15企业编号汇总'!B:C,2,FALSE)</f>
        <v>313024</v>
      </c>
      <c r="C738" s="36" t="s">
        <v>1604</v>
      </c>
    </row>
    <row r="739" spans="1:3">
      <c r="A739" s="11">
        <v>2015</v>
      </c>
      <c r="B739" s="39">
        <f>VLOOKUP(C739,'00-15企业编号汇总'!B:C,2,FALSE)</f>
        <v>313027</v>
      </c>
      <c r="C739" s="36" t="s">
        <v>1607</v>
      </c>
    </row>
    <row r="740" spans="1:3">
      <c r="A740" s="11">
        <v>2015</v>
      </c>
      <c r="B740" s="39">
        <f>VLOOKUP(C740,'00-15企业编号汇总'!B:C,2,FALSE)</f>
        <v>307018</v>
      </c>
      <c r="C740" s="36" t="s">
        <v>2125</v>
      </c>
    </row>
    <row r="741" spans="1:3">
      <c r="A741" s="11">
        <v>2015</v>
      </c>
      <c r="B741" s="39">
        <f>VLOOKUP(C741,'00-15企业编号汇总'!B:C,2,FALSE)</f>
        <v>312016</v>
      </c>
      <c r="C741" s="36" t="s">
        <v>2140</v>
      </c>
    </row>
    <row r="742" spans="1:3">
      <c r="A742" s="11">
        <v>2015</v>
      </c>
      <c r="B742" s="39">
        <f>VLOOKUP(C742,'00-15企业编号汇总'!B:C,2,FALSE)</f>
        <v>313030</v>
      </c>
      <c r="C742" s="36" t="s">
        <v>1610</v>
      </c>
    </row>
    <row r="743" spans="1:3">
      <c r="A743" s="11">
        <v>2015</v>
      </c>
      <c r="B743" s="39">
        <f>VLOOKUP(C743,'00-15企业编号汇总'!B:C,2,FALSE)</f>
        <v>313032</v>
      </c>
      <c r="C743" s="36" t="s">
        <v>1612</v>
      </c>
    </row>
    <row r="744" spans="1:3">
      <c r="A744" s="11">
        <v>2015</v>
      </c>
      <c r="B744" s="39">
        <f>VLOOKUP(C744,'00-15企业编号汇总'!B:C,2,FALSE)</f>
        <v>313034</v>
      </c>
      <c r="C744" s="36" t="s">
        <v>1614</v>
      </c>
    </row>
    <row r="745" spans="1:3">
      <c r="A745" s="11">
        <v>2015</v>
      </c>
      <c r="B745" s="39">
        <f>VLOOKUP(C745,'00-15企业编号汇总'!B:C,2,FALSE)</f>
        <v>914028</v>
      </c>
      <c r="C745" s="36" t="s">
        <v>1616</v>
      </c>
    </row>
    <row r="746" spans="1:3">
      <c r="A746" s="11">
        <v>2015</v>
      </c>
      <c r="B746" s="39">
        <f>VLOOKUP(C746,'00-15企业编号汇总'!B:C,2,FALSE)</f>
        <v>310017</v>
      </c>
      <c r="C746" s="36" t="s">
        <v>1523</v>
      </c>
    </row>
    <row r="747" spans="1:3">
      <c r="A747" s="11">
        <v>2015</v>
      </c>
      <c r="B747" s="39">
        <f>VLOOKUP(C747,'00-15企业编号汇总'!B:C,2,FALSE)</f>
        <v>111042</v>
      </c>
      <c r="C747" s="36" t="s">
        <v>1891</v>
      </c>
    </row>
    <row r="748" spans="1:3">
      <c r="A748" s="11">
        <v>2015</v>
      </c>
      <c r="B748" s="39">
        <f>VLOOKUP(C748,'00-15企业编号汇总'!B:C,2,FALSE)</f>
        <v>313041</v>
      </c>
      <c r="C748" s="36" t="s">
        <v>1621</v>
      </c>
    </row>
    <row r="749" spans="1:3">
      <c r="A749" s="11">
        <v>2015</v>
      </c>
      <c r="B749" s="39">
        <f>VLOOKUP(C749,'00-15企业编号汇总'!B:C,2,FALSE)</f>
        <v>310004</v>
      </c>
      <c r="C749" s="36" t="s">
        <v>1511</v>
      </c>
    </row>
    <row r="750" spans="1:3">
      <c r="A750" s="11">
        <v>2015</v>
      </c>
      <c r="B750" s="39">
        <f>VLOOKUP(C750,'00-15企业编号汇总'!B:C,2,FALSE)</f>
        <v>310024</v>
      </c>
      <c r="C750" s="36" t="s">
        <v>1529</v>
      </c>
    </row>
    <row r="751" spans="1:3">
      <c r="A751" s="11">
        <v>2015</v>
      </c>
      <c r="B751" s="39">
        <f>VLOOKUP(C751,'00-15企业编号汇总'!B:C,2,FALSE)</f>
        <v>213051</v>
      </c>
      <c r="C751" s="36" t="s">
        <v>2096</v>
      </c>
    </row>
    <row r="752" spans="1:3">
      <c r="A752" s="11">
        <v>2015</v>
      </c>
      <c r="B752" s="39">
        <f>VLOOKUP(C752,'00-15企业编号汇总'!B:C,2,FALSE)</f>
        <v>312035</v>
      </c>
      <c r="C752" s="36" t="s">
        <v>1569</v>
      </c>
    </row>
    <row r="753" spans="1:3">
      <c r="A753" s="11">
        <v>2015</v>
      </c>
      <c r="B753" s="39">
        <f>VLOOKUP(C753,'00-15企业编号汇总'!B:C,2,FALSE)</f>
        <v>313047</v>
      </c>
      <c r="C753" s="36" t="s">
        <v>2141</v>
      </c>
    </row>
    <row r="754" spans="1:3">
      <c r="A754" s="11">
        <v>2015</v>
      </c>
      <c r="B754" s="39">
        <f>VLOOKUP(C754,'00-15企业编号汇总'!B:C,2,FALSE)</f>
        <v>310013</v>
      </c>
      <c r="C754" s="36" t="s">
        <v>1519</v>
      </c>
    </row>
    <row r="755" spans="1:3">
      <c r="A755" s="11">
        <v>2015</v>
      </c>
      <c r="B755" s="39">
        <f>VLOOKUP(C755,'00-15企业编号汇总'!B:C,2,FALSE)</f>
        <v>313049</v>
      </c>
      <c r="C755" s="36" t="s">
        <v>1628</v>
      </c>
    </row>
    <row r="756" spans="1:3">
      <c r="A756" s="11">
        <v>2015</v>
      </c>
      <c r="B756" s="39">
        <f>VLOOKUP(C756,'00-15企业编号汇总'!B:C,2,FALSE)</f>
        <v>313051</v>
      </c>
      <c r="C756" s="36" t="s">
        <v>1630</v>
      </c>
    </row>
    <row r="757" spans="1:3">
      <c r="A757" s="11">
        <v>2015</v>
      </c>
      <c r="B757" s="39">
        <f>VLOOKUP(C757,'00-15企业编号汇总'!B:C,2,FALSE)</f>
        <v>313052</v>
      </c>
      <c r="C757" s="36" t="s">
        <v>1631</v>
      </c>
    </row>
    <row r="758" spans="1:3">
      <c r="A758" s="11">
        <v>2015</v>
      </c>
      <c r="B758" s="39">
        <f>VLOOKUP(C758,'00-15企业编号汇总'!B:C,2,FALSE)</f>
        <v>313056</v>
      </c>
      <c r="C758" s="36" t="s">
        <v>1635</v>
      </c>
    </row>
    <row r="759" spans="1:3">
      <c r="A759" s="11">
        <v>2015</v>
      </c>
      <c r="B759" s="39">
        <f>VLOOKUP(C759,'00-15企业编号汇总'!B:C,2,FALSE)</f>
        <v>313060</v>
      </c>
      <c r="C759" s="36" t="s">
        <v>1639</v>
      </c>
    </row>
    <row r="760" spans="1:3">
      <c r="A760" s="11">
        <v>2015</v>
      </c>
      <c r="B760" s="39">
        <f>VLOOKUP(C760,'00-15企业编号汇总'!B:C,2,FALSE)</f>
        <v>313048</v>
      </c>
      <c r="C760" s="36" t="s">
        <v>1627</v>
      </c>
    </row>
    <row r="761" spans="1:3">
      <c r="A761" s="11">
        <v>2015</v>
      </c>
      <c r="B761" s="39">
        <f>VLOOKUP(C761,'00-15企业编号汇总'!B:C,2,FALSE)</f>
        <v>313061</v>
      </c>
      <c r="C761" s="36" t="s">
        <v>1640</v>
      </c>
    </row>
    <row r="762" spans="1:3">
      <c r="A762" s="11">
        <v>2015</v>
      </c>
      <c r="B762" s="39">
        <f>VLOOKUP(C762,'00-15企业编号汇总'!B:C,2,FALSE)</f>
        <v>314001</v>
      </c>
      <c r="C762" s="36" t="s">
        <v>1641</v>
      </c>
    </row>
    <row r="763" spans="1:3">
      <c r="A763" s="11">
        <v>2015</v>
      </c>
      <c r="B763" s="39">
        <f>VLOOKUP(C763,'00-15企业编号汇总'!B:C,2,FALSE)</f>
        <v>697</v>
      </c>
      <c r="C763" s="36" t="s">
        <v>35</v>
      </c>
    </row>
    <row r="764" spans="1:3">
      <c r="A764" s="11">
        <v>2015</v>
      </c>
      <c r="B764" s="39">
        <f>VLOOKUP(C764,'00-15企业编号汇总'!B:C,2,FALSE)</f>
        <v>314004</v>
      </c>
      <c r="C764" s="36" t="s">
        <v>1644</v>
      </c>
    </row>
    <row r="765" spans="1:3">
      <c r="A765" s="11">
        <v>2015</v>
      </c>
      <c r="B765" s="39">
        <f>VLOOKUP(C765,'00-15企业编号汇总'!B:C,2,FALSE)</f>
        <v>307028</v>
      </c>
      <c r="C765" s="36" t="s">
        <v>1488</v>
      </c>
    </row>
    <row r="766" spans="1:3">
      <c r="A766" s="11">
        <v>2015</v>
      </c>
      <c r="B766" s="39">
        <f>VLOOKUP(C766,'00-15企业编号汇总'!B:C,2,FALSE)</f>
        <v>115053</v>
      </c>
      <c r="C766" s="36" t="s">
        <v>2050</v>
      </c>
    </row>
    <row r="767" spans="1:3">
      <c r="A767" s="11">
        <v>2015</v>
      </c>
      <c r="B767" s="39">
        <f>VLOOKUP(C767,'00-15企业编号汇总'!B:C,2,FALSE)</f>
        <v>314008</v>
      </c>
      <c r="C767" s="36" t="s">
        <v>1648</v>
      </c>
    </row>
    <row r="768" spans="1:3">
      <c r="A768" s="11">
        <v>2015</v>
      </c>
      <c r="B768" s="39">
        <f>VLOOKUP(C768,'00-15企业编号汇总'!B:C,2,FALSE)</f>
        <v>314013</v>
      </c>
      <c r="C768" s="36" t="s">
        <v>1651</v>
      </c>
    </row>
    <row r="769" spans="1:3">
      <c r="A769" s="11">
        <v>2015</v>
      </c>
      <c r="B769" s="39">
        <f>VLOOKUP(C769,'00-15企业编号汇总'!B:C,2,FALSE)</f>
        <v>314015</v>
      </c>
      <c r="C769" s="36" t="s">
        <v>1653</v>
      </c>
    </row>
    <row r="770" spans="1:3">
      <c r="A770" s="11">
        <v>2015</v>
      </c>
      <c r="B770" s="39">
        <f>VLOOKUP(C770,'00-15企业编号汇总'!B:C,2,FALSE)</f>
        <v>348</v>
      </c>
      <c r="C770" s="36" t="s">
        <v>473</v>
      </c>
    </row>
    <row r="771" spans="1:3">
      <c r="A771" s="11">
        <v>2015</v>
      </c>
      <c r="B771" s="39">
        <f>VLOOKUP(C771,'00-15企业编号汇总'!B:C,2,FALSE)</f>
        <v>314016</v>
      </c>
      <c r="C771" s="36" t="s">
        <v>1654</v>
      </c>
    </row>
    <row r="772" spans="1:3">
      <c r="A772" s="11">
        <v>2015</v>
      </c>
      <c r="B772" s="39">
        <f>VLOOKUP(C772,'00-15企业编号汇总'!B:C,2,FALSE)</f>
        <v>314020</v>
      </c>
      <c r="C772" s="36" t="s">
        <v>1658</v>
      </c>
    </row>
    <row r="773" spans="1:3">
      <c r="A773" s="11">
        <v>2015</v>
      </c>
      <c r="B773" s="39">
        <f>VLOOKUP(C773,'00-15企业编号汇总'!B:C,2,FALSE)</f>
        <v>314021</v>
      </c>
      <c r="C773" s="36" t="s">
        <v>1659</v>
      </c>
    </row>
    <row r="774" spans="1:3">
      <c r="A774" s="11">
        <v>2015</v>
      </c>
      <c r="B774" s="39">
        <f>VLOOKUP(C774,'00-15企业编号汇总'!B:C,2,FALSE)</f>
        <v>314023</v>
      </c>
      <c r="C774" s="36" t="s">
        <v>1661</v>
      </c>
    </row>
    <row r="775" spans="1:3">
      <c r="A775" s="11">
        <v>2015</v>
      </c>
      <c r="B775" s="39">
        <f>VLOOKUP(C775,'00-15企业编号汇总'!B:C,2,FALSE)</f>
        <v>314026</v>
      </c>
      <c r="C775" s="36" t="s">
        <v>1664</v>
      </c>
    </row>
    <row r="776" spans="1:3">
      <c r="A776" s="11">
        <v>2015</v>
      </c>
      <c r="B776" s="39">
        <f>VLOOKUP(C776,'00-15企业编号汇总'!B:C,2,FALSE)</f>
        <v>313028</v>
      </c>
      <c r="C776" s="36" t="s">
        <v>1608</v>
      </c>
    </row>
    <row r="777" spans="1:3">
      <c r="A777" s="11">
        <v>2015</v>
      </c>
      <c r="B777" s="39">
        <f>VLOOKUP(C777,'00-15企业编号汇总'!B:C,2,FALSE)</f>
        <v>459</v>
      </c>
      <c r="C777" s="36" t="s">
        <v>1880</v>
      </c>
    </row>
    <row r="778" spans="1:3">
      <c r="A778" s="11">
        <v>2015</v>
      </c>
      <c r="B778" s="39">
        <f>VLOOKUP(C778,'00-15企业编号汇总'!B:C,2,FALSE)</f>
        <v>314030</v>
      </c>
      <c r="C778" s="36" t="s">
        <v>1667</v>
      </c>
    </row>
    <row r="779" spans="1:3">
      <c r="A779" s="11">
        <v>2015</v>
      </c>
      <c r="B779" s="39">
        <f>VLOOKUP(C779,'00-15企业编号汇总'!B:C,2,FALSE)</f>
        <v>314032</v>
      </c>
      <c r="C779" s="36" t="s">
        <v>1669</v>
      </c>
    </row>
    <row r="780" spans="1:3">
      <c r="A780" s="11">
        <v>2015</v>
      </c>
      <c r="B780" s="39">
        <f>VLOOKUP(C780,'00-15企业编号汇总'!B:C,2,FALSE)</f>
        <v>314033</v>
      </c>
      <c r="C780" s="36" t="s">
        <v>1670</v>
      </c>
    </row>
    <row r="781" spans="1:3">
      <c r="A781" s="11">
        <v>2015</v>
      </c>
      <c r="B781" s="39">
        <f>VLOOKUP(C781,'00-15企业编号汇总'!B:C,2,FALSE)</f>
        <v>314035</v>
      </c>
      <c r="C781" s="36" t="s">
        <v>1672</v>
      </c>
    </row>
    <row r="782" spans="1:3">
      <c r="A782" s="11">
        <v>2015</v>
      </c>
      <c r="B782" s="39">
        <f>VLOOKUP(C782,'00-15企业编号汇总'!B:C,2,FALSE)</f>
        <v>314037</v>
      </c>
      <c r="C782" s="36" t="s">
        <v>1674</v>
      </c>
    </row>
    <row r="783" spans="1:3">
      <c r="A783" s="11">
        <v>2015</v>
      </c>
      <c r="B783" s="39">
        <f>VLOOKUP(C783,'00-15企业编号汇总'!B:C,2,FALSE)</f>
        <v>111031</v>
      </c>
      <c r="C783" s="36" t="s">
        <v>2142</v>
      </c>
    </row>
    <row r="784" spans="1:3">
      <c r="A784" s="11">
        <v>2015</v>
      </c>
      <c r="B784" s="39">
        <f>VLOOKUP(C784,'00-15企业编号汇总'!B:C,2,FALSE)</f>
        <v>314041</v>
      </c>
      <c r="C784" s="36" t="s">
        <v>1678</v>
      </c>
    </row>
    <row r="785" spans="1:3">
      <c r="A785" s="11">
        <v>2015</v>
      </c>
      <c r="B785" s="39">
        <f>VLOOKUP(C785,'00-15企业编号汇总'!B:C,2,FALSE)</f>
        <v>314043</v>
      </c>
      <c r="C785" s="36" t="s">
        <v>1680</v>
      </c>
    </row>
    <row r="786" spans="1:3">
      <c r="A786" s="11">
        <v>2015</v>
      </c>
      <c r="B786" s="39">
        <f>VLOOKUP(C786,'00-15企业编号汇总'!B:C,2,FALSE)</f>
        <v>314044</v>
      </c>
      <c r="C786" s="36" t="s">
        <v>1681</v>
      </c>
    </row>
    <row r="787" spans="1:3">
      <c r="A787" s="11">
        <v>2015</v>
      </c>
      <c r="B787" s="39">
        <f>VLOOKUP(C787,'00-15企业编号汇总'!B:C,2,FALSE)</f>
        <v>914036</v>
      </c>
      <c r="C787" s="36" t="s">
        <v>2143</v>
      </c>
    </row>
    <row r="788" spans="1:3">
      <c r="A788" s="11">
        <v>2015</v>
      </c>
      <c r="B788" s="39">
        <f>VLOOKUP(C788,'00-15企业编号汇总'!B:C,2,FALSE)</f>
        <v>314048</v>
      </c>
      <c r="C788" s="36" t="s">
        <v>1685</v>
      </c>
    </row>
    <row r="789" spans="1:3">
      <c r="A789" s="11">
        <v>2015</v>
      </c>
      <c r="B789" s="39">
        <f>VLOOKUP(C789,'00-15企业编号汇总'!B:C,2,FALSE)</f>
        <v>314050</v>
      </c>
      <c r="C789" s="36" t="s">
        <v>1687</v>
      </c>
    </row>
    <row r="790" spans="1:3">
      <c r="A790" s="11">
        <v>2015</v>
      </c>
      <c r="B790" s="39">
        <f>VLOOKUP(C790,'00-15企业编号汇总'!B:C,2,FALSE)</f>
        <v>307027</v>
      </c>
      <c r="C790" s="36" t="s">
        <v>1487</v>
      </c>
    </row>
    <row r="791" spans="1:3">
      <c r="A791" s="11">
        <v>2015</v>
      </c>
      <c r="B791" s="39">
        <f>VLOOKUP(C791,'00-15企业编号汇总'!B:C,2,FALSE)</f>
        <v>314053</v>
      </c>
      <c r="C791" s="36" t="s">
        <v>1690</v>
      </c>
    </row>
    <row r="792" spans="1:3">
      <c r="A792" s="11">
        <v>2015</v>
      </c>
      <c r="B792" s="39">
        <f>VLOOKUP(C792,'00-15企业编号汇总'!B:C,2,FALSE)</f>
        <v>310020</v>
      </c>
      <c r="C792" s="36" t="s">
        <v>1526</v>
      </c>
    </row>
    <row r="793" spans="1:3">
      <c r="A793" s="11">
        <v>2015</v>
      </c>
      <c r="B793" s="39">
        <f>VLOOKUP(C793,'00-15企业编号汇总'!B:C,2,FALSE)</f>
        <v>314054</v>
      </c>
      <c r="C793" s="36" t="s">
        <v>1691</v>
      </c>
    </row>
    <row r="794" spans="1:3">
      <c r="A794" s="11">
        <v>2015</v>
      </c>
      <c r="B794" s="39">
        <f>VLOOKUP(C794,'00-15企业编号汇总'!B:C,2,FALSE)</f>
        <v>314056</v>
      </c>
      <c r="C794" s="36" t="s">
        <v>1693</v>
      </c>
    </row>
    <row r="795" spans="1:3">
      <c r="A795" s="11">
        <v>2015</v>
      </c>
      <c r="B795" s="39">
        <f>VLOOKUP(C795,'00-15企业编号汇总'!B:C,2,FALSE)</f>
        <v>314057</v>
      </c>
      <c r="C795" s="36" t="s">
        <v>1694</v>
      </c>
    </row>
    <row r="796" spans="1:3">
      <c r="A796" s="11">
        <v>2015</v>
      </c>
      <c r="B796" s="39">
        <f>VLOOKUP(C796,'00-15企业编号汇总'!B:C,2,FALSE)</f>
        <v>314059</v>
      </c>
      <c r="C796" s="36" t="s">
        <v>1696</v>
      </c>
    </row>
    <row r="797" spans="1:3">
      <c r="A797" s="11">
        <v>2015</v>
      </c>
      <c r="B797" s="39">
        <f>VLOOKUP(C797,'00-15企业编号汇总'!B:C,2,FALSE)</f>
        <v>314060</v>
      </c>
      <c r="C797" s="36" t="s">
        <v>1697</v>
      </c>
    </row>
    <row r="798" spans="1:3">
      <c r="A798" s="11">
        <v>2015</v>
      </c>
      <c r="B798" s="39">
        <f>VLOOKUP(C798,'00-15企业编号汇总'!B:C,2,FALSE)</f>
        <v>314063</v>
      </c>
      <c r="C798" s="37" t="s">
        <v>1700</v>
      </c>
    </row>
    <row r="799" spans="1:3">
      <c r="A799" s="11">
        <v>2015</v>
      </c>
      <c r="B799" s="39">
        <f>VLOOKUP(C799,'00-15企业编号汇总'!B:C,2,FALSE)</f>
        <v>314071</v>
      </c>
      <c r="C799" s="36" t="s">
        <v>1708</v>
      </c>
    </row>
    <row r="800" spans="1:3">
      <c r="A800" s="11">
        <v>2015</v>
      </c>
      <c r="B800" s="39">
        <f>VLOOKUP(C800,'00-15企业编号汇总'!B:C,2,FALSE)</f>
        <v>314073</v>
      </c>
      <c r="C800" s="36" t="s">
        <v>1710</v>
      </c>
    </row>
    <row r="801" spans="1:3">
      <c r="A801" s="11">
        <v>2015</v>
      </c>
      <c r="B801" s="39">
        <f>VLOOKUP(C801,'00-15企业编号汇总'!B:C,2,FALSE)</f>
        <v>314079</v>
      </c>
      <c r="C801" s="36" t="s">
        <v>1716</v>
      </c>
    </row>
    <row r="802" spans="1:3">
      <c r="A802" s="11">
        <v>2015</v>
      </c>
      <c r="B802" s="39">
        <f>VLOOKUP(C802,'00-15企业编号汇总'!B:C,2,FALSE)</f>
        <v>314081</v>
      </c>
      <c r="C802" s="36" t="s">
        <v>1718</v>
      </c>
    </row>
    <row r="803" spans="1:3">
      <c r="A803" s="11">
        <v>2015</v>
      </c>
      <c r="B803" s="39">
        <f>VLOOKUP(C803,'00-15企业编号汇总'!B:C,2,FALSE)</f>
        <v>314083</v>
      </c>
      <c r="C803" s="36" t="s">
        <v>1720</v>
      </c>
    </row>
    <row r="804" spans="1:3">
      <c r="A804" s="11">
        <v>2015</v>
      </c>
      <c r="B804" s="39">
        <f>VLOOKUP(C804,'00-15企业编号汇总'!B:C,2,FALSE)</f>
        <v>314085</v>
      </c>
      <c r="C804" s="36" t="s">
        <v>1722</v>
      </c>
    </row>
    <row r="805" spans="1:3">
      <c r="A805" s="11">
        <v>2015</v>
      </c>
      <c r="B805" s="39">
        <f>VLOOKUP(C805,'00-15企业编号汇总'!B:C,2,FALSE)</f>
        <v>314089</v>
      </c>
      <c r="C805" s="36" t="s">
        <v>1726</v>
      </c>
    </row>
    <row r="806" spans="1:3">
      <c r="A806" s="11">
        <v>2015</v>
      </c>
      <c r="B806" s="39">
        <f>VLOOKUP(C806,'00-15企业编号汇总'!B:C,2,FALSE)</f>
        <v>115052</v>
      </c>
      <c r="C806" s="36" t="s">
        <v>1389</v>
      </c>
    </row>
    <row r="807" spans="1:3">
      <c r="A807" s="11">
        <v>2015</v>
      </c>
      <c r="B807" s="39">
        <f>VLOOKUP(C807,'00-15企业编号汇总'!B:C,2,FALSE)</f>
        <v>314092</v>
      </c>
      <c r="C807" s="36" t="s">
        <v>1728</v>
      </c>
    </row>
    <row r="808" spans="1:3">
      <c r="A808" s="11">
        <v>2015</v>
      </c>
      <c r="B808" s="39">
        <f>VLOOKUP(C808,'00-15企业编号汇总'!B:C,2,FALSE)</f>
        <v>314095</v>
      </c>
      <c r="C808" s="36" t="s">
        <v>1729</v>
      </c>
    </row>
    <row r="809" spans="1:3">
      <c r="A809" s="11">
        <v>2015</v>
      </c>
      <c r="B809" s="39">
        <f>VLOOKUP(C809,'00-15企业编号汇总'!B:C,2,FALSE)</f>
        <v>313039</v>
      </c>
      <c r="C809" s="36" t="s">
        <v>1619</v>
      </c>
    </row>
    <row r="810" spans="1:3">
      <c r="A810" s="11">
        <v>2015</v>
      </c>
      <c r="B810" s="39">
        <f>VLOOKUP(C810,'00-15企业编号汇总'!B:C,2,FALSE)</f>
        <v>213031</v>
      </c>
      <c r="C810" s="36" t="s">
        <v>2079</v>
      </c>
    </row>
    <row r="811" spans="1:3">
      <c r="A811" s="11">
        <v>2015</v>
      </c>
      <c r="B811" s="39">
        <f>VLOOKUP(C811,'00-15企业编号汇总'!B:C,2,FALSE)</f>
        <v>315001</v>
      </c>
      <c r="C811" s="36" t="s">
        <v>1734</v>
      </c>
    </row>
    <row r="812" spans="1:3">
      <c r="A812" s="11">
        <v>2015</v>
      </c>
      <c r="B812" s="39">
        <f>VLOOKUP(C812,'00-15企业编号汇总'!B:C,2,FALSE)</f>
        <v>115003</v>
      </c>
      <c r="C812" s="36" t="s">
        <v>1368</v>
      </c>
    </row>
    <row r="813" spans="1:3">
      <c r="A813" s="11">
        <v>2015</v>
      </c>
      <c r="B813" s="39">
        <f>VLOOKUP(C813,'00-15企业编号汇总'!B:C,2,FALSE)</f>
        <v>315007</v>
      </c>
      <c r="C813" s="36" t="s">
        <v>1740</v>
      </c>
    </row>
    <row r="814" spans="1:3">
      <c r="A814" s="11">
        <v>2015</v>
      </c>
      <c r="B814" s="39">
        <f>VLOOKUP(C814,'00-15企业编号汇总'!B:C,2,FALSE)</f>
        <v>44</v>
      </c>
      <c r="C814" s="36" t="s">
        <v>482</v>
      </c>
    </row>
    <row r="815" spans="1:3">
      <c r="A815" s="11">
        <v>2015</v>
      </c>
      <c r="B815" s="39">
        <f>VLOOKUP(C815,'00-15企业编号汇总'!B:C,2,FALSE)</f>
        <v>315009</v>
      </c>
      <c r="C815" s="36" t="s">
        <v>1742</v>
      </c>
    </row>
    <row r="816" spans="1:3">
      <c r="A816" s="11">
        <v>2015</v>
      </c>
      <c r="B816" s="39">
        <f>VLOOKUP(C816,'00-15企业编号汇总'!B:C,2,FALSE)</f>
        <v>315011</v>
      </c>
      <c r="C816" s="36" t="s">
        <v>1744</v>
      </c>
    </row>
    <row r="817" spans="1:3">
      <c r="A817" s="11">
        <v>2015</v>
      </c>
      <c r="B817" s="39">
        <f>VLOOKUP(C817,'00-15企业编号汇总'!B:C,2,FALSE)</f>
        <v>315013</v>
      </c>
      <c r="C817" s="36" t="s">
        <v>1746</v>
      </c>
    </row>
    <row r="818" spans="1:3">
      <c r="A818" s="11">
        <v>2015</v>
      </c>
      <c r="B818" s="39">
        <f>VLOOKUP(C818,'00-15企业编号汇总'!B:C,2,FALSE)</f>
        <v>315015</v>
      </c>
      <c r="C818" s="36" t="s">
        <v>1748</v>
      </c>
    </row>
    <row r="819" spans="1:3">
      <c r="A819" s="11">
        <v>2015</v>
      </c>
      <c r="B819" s="39">
        <f>VLOOKUP(C819,'00-15企业编号汇总'!B:C,2,FALSE)</f>
        <v>315022</v>
      </c>
      <c r="C819" s="36" t="s">
        <v>1755</v>
      </c>
    </row>
    <row r="820" spans="1:3">
      <c r="A820" s="11">
        <v>2015</v>
      </c>
      <c r="B820" s="39">
        <f>VLOOKUP(C820,'00-15企业编号汇总'!B:C,2,FALSE)</f>
        <v>315024</v>
      </c>
      <c r="C820" s="36" t="s">
        <v>1757</v>
      </c>
    </row>
    <row r="821" spans="1:3">
      <c r="A821" s="11">
        <v>2015</v>
      </c>
      <c r="B821" s="39">
        <f>VLOOKUP(C821,'00-15企业编号汇总'!B:C,2,FALSE)</f>
        <v>315026</v>
      </c>
      <c r="C821" s="36" t="s">
        <v>1759</v>
      </c>
    </row>
    <row r="822" spans="1:3">
      <c r="A822" s="11">
        <v>2015</v>
      </c>
      <c r="B822" s="39">
        <f>VLOOKUP(C822,'00-15企业编号汇总'!B:C,2,FALSE)</f>
        <v>315027</v>
      </c>
      <c r="C822" s="36" t="s">
        <v>1760</v>
      </c>
    </row>
    <row r="823" spans="1:3">
      <c r="A823" s="11">
        <v>2015</v>
      </c>
      <c r="B823" s="39">
        <f>VLOOKUP(C823,'00-15企业编号汇总'!B:C,2,FALSE)</f>
        <v>315029</v>
      </c>
      <c r="C823" s="36" t="s">
        <v>1762</v>
      </c>
    </row>
    <row r="824" spans="1:3">
      <c r="A824" s="11">
        <v>2015</v>
      </c>
      <c r="B824" s="39">
        <f>VLOOKUP(C824,'00-15企业编号汇总'!B:C,2,FALSE)</f>
        <v>612040</v>
      </c>
      <c r="C824" s="36" t="s">
        <v>859</v>
      </c>
    </row>
    <row r="825" spans="1:3">
      <c r="A825" s="11">
        <v>2015</v>
      </c>
      <c r="B825" s="39">
        <f>VLOOKUP(C825,'00-15企业编号汇总'!B:C,2,FALSE)</f>
        <v>315032</v>
      </c>
      <c r="C825" s="36" t="s">
        <v>1765</v>
      </c>
    </row>
    <row r="826" spans="1:3">
      <c r="A826" s="11">
        <v>2015</v>
      </c>
      <c r="B826" s="39">
        <f>VLOOKUP(C826,'00-15企业编号汇总'!B:C,2,FALSE)</f>
        <v>315037</v>
      </c>
      <c r="C826" s="36" t="s">
        <v>1770</v>
      </c>
    </row>
    <row r="827" spans="1:3">
      <c r="A827" s="11">
        <v>2015</v>
      </c>
      <c r="B827" s="39">
        <f>VLOOKUP(C827,'00-15企业编号汇总'!B:C,2,FALSE)</f>
        <v>315039</v>
      </c>
      <c r="C827" s="36" t="s">
        <v>1772</v>
      </c>
    </row>
    <row r="828" spans="1:3">
      <c r="A828" s="11">
        <v>2015</v>
      </c>
      <c r="B828" s="39">
        <f>VLOOKUP(C828,'00-15企业编号汇总'!B:C,2,FALSE)</f>
        <v>315041</v>
      </c>
      <c r="C828" s="36" t="s">
        <v>1774</v>
      </c>
    </row>
    <row r="829" spans="1:3">
      <c r="A829" s="11">
        <v>2015</v>
      </c>
      <c r="B829" s="39">
        <f>VLOOKUP(C829,'00-15企业编号汇总'!B:C,2,FALSE)</f>
        <v>315044</v>
      </c>
      <c r="C829" s="36" t="s">
        <v>1777</v>
      </c>
    </row>
    <row r="830" spans="1:3">
      <c r="A830" s="11">
        <v>2015</v>
      </c>
      <c r="B830" s="39">
        <f>VLOOKUP(C830,'00-15企业编号汇总'!B:C,2,FALSE)</f>
        <v>315045</v>
      </c>
      <c r="C830" s="36" t="s">
        <v>1778</v>
      </c>
    </row>
    <row r="831" spans="1:3">
      <c r="A831" s="11">
        <v>2015</v>
      </c>
      <c r="B831" s="39">
        <f>VLOOKUP(C831,'00-15企业编号汇总'!B:C,2,FALSE)</f>
        <v>315046</v>
      </c>
      <c r="C831" s="36" t="s">
        <v>1779</v>
      </c>
    </row>
    <row r="832" spans="1:3">
      <c r="A832" s="11">
        <v>2015</v>
      </c>
      <c r="B832" s="39">
        <f>VLOOKUP(C832,'00-15企业编号汇总'!B:C,2,FALSE)</f>
        <v>113009</v>
      </c>
      <c r="C832" s="36" t="s">
        <v>2146</v>
      </c>
    </row>
    <row r="833" spans="1:3">
      <c r="A833" s="11">
        <v>2015</v>
      </c>
      <c r="B833" s="39">
        <f>VLOOKUP(C833,'00-15企业编号汇总'!B:C,2,FALSE)</f>
        <v>676</v>
      </c>
      <c r="C833" s="36" t="s">
        <v>353</v>
      </c>
    </row>
    <row r="834" spans="1:3">
      <c r="A834" s="11">
        <v>2015</v>
      </c>
      <c r="B834" s="39">
        <f>VLOOKUP(C834,'00-15企业编号汇总'!B:C,2,FALSE)</f>
        <v>313010</v>
      </c>
      <c r="C834" s="36" t="s">
        <v>1590</v>
      </c>
    </row>
    <row r="835" spans="1:3">
      <c r="A835" s="11">
        <v>2015</v>
      </c>
      <c r="B835" s="39">
        <f>VLOOKUP(C835,'00-15企业编号汇总'!B:C,2,FALSE)</f>
        <v>315056</v>
      </c>
      <c r="C835" s="36" t="s">
        <v>1789</v>
      </c>
    </row>
    <row r="836" spans="1:3">
      <c r="A836" s="11">
        <v>2015</v>
      </c>
      <c r="B836" s="39">
        <f>VLOOKUP(C836,'00-15企业编号汇总'!B:C,2,FALSE)</f>
        <v>315059</v>
      </c>
      <c r="C836" s="36" t="s">
        <v>1792</v>
      </c>
    </row>
    <row r="837" spans="1:3">
      <c r="A837" s="11">
        <v>2015</v>
      </c>
      <c r="B837" s="39">
        <f>VLOOKUP(C837,'00-15企业编号汇总'!B:C,2,FALSE)</f>
        <v>315061</v>
      </c>
      <c r="C837" s="36" t="s">
        <v>1794</v>
      </c>
    </row>
    <row r="838" spans="1:3">
      <c r="A838" s="11">
        <v>2015</v>
      </c>
      <c r="B838" s="39">
        <f>VLOOKUP(C838,'00-15企业编号汇总'!B:C,2,FALSE)</f>
        <v>315065</v>
      </c>
      <c r="C838" s="36" t="s">
        <v>1798</v>
      </c>
    </row>
    <row r="839" spans="1:3">
      <c r="A839" s="11">
        <v>2015</v>
      </c>
      <c r="B839" s="39">
        <f>VLOOKUP(C839,'00-15企业编号汇总'!B:C,2,FALSE)</f>
        <v>314022</v>
      </c>
      <c r="C839" s="36" t="s">
        <v>1660</v>
      </c>
    </row>
    <row r="840" spans="1:3">
      <c r="A840" s="11">
        <v>2015</v>
      </c>
      <c r="B840" s="39">
        <f>VLOOKUP(C840,'00-15企业编号汇总'!B:C,2,FALSE)</f>
        <v>315072</v>
      </c>
      <c r="C840" s="36" t="s">
        <v>1805</v>
      </c>
    </row>
    <row r="841" spans="1:3">
      <c r="A841" s="11">
        <v>2015</v>
      </c>
      <c r="B841" s="39">
        <f>VLOOKUP(C841,'00-15企业编号汇总'!B:C,2,FALSE)</f>
        <v>315074</v>
      </c>
      <c r="C841" s="36" t="s">
        <v>1807</v>
      </c>
    </row>
    <row r="842" spans="1:3">
      <c r="A842" s="11">
        <v>2015</v>
      </c>
      <c r="B842" s="39">
        <f>VLOOKUP(C842,'00-15企业编号汇总'!B:C,2,FALSE)</f>
        <v>315076</v>
      </c>
      <c r="C842" s="36" t="s">
        <v>1809</v>
      </c>
    </row>
    <row r="843" spans="1:3">
      <c r="A843" s="11">
        <v>2015</v>
      </c>
      <c r="B843" s="39">
        <f>VLOOKUP(C843,'00-15企业编号汇总'!B:C,2,FALSE)</f>
        <v>313002</v>
      </c>
      <c r="C843" s="11" t="s">
        <v>1582</v>
      </c>
    </row>
    <row r="844" spans="1:3">
      <c r="A844" s="11">
        <v>2015</v>
      </c>
      <c r="B844" s="39">
        <f>VLOOKUP(C844,'00-15企业编号汇总'!B:C,2,FALSE)</f>
        <v>310003</v>
      </c>
      <c r="C844" s="11" t="s">
        <v>1510</v>
      </c>
    </row>
    <row r="845" spans="1:3">
      <c r="A845" s="11">
        <v>2015</v>
      </c>
      <c r="B845" s="39">
        <f>VLOOKUP(C845,'00-15企业编号汇总'!B:C,2,FALSE)</f>
        <v>313005</v>
      </c>
      <c r="C845" s="11" t="s">
        <v>1585</v>
      </c>
    </row>
    <row r="846" spans="1:3">
      <c r="A846" s="11">
        <v>2015</v>
      </c>
      <c r="B846" s="39">
        <f>VLOOKUP(C846,'00-15企业编号汇总'!B:C,2,FALSE)</f>
        <v>313008</v>
      </c>
      <c r="C846" s="11" t="s">
        <v>1588</v>
      </c>
    </row>
    <row r="847" spans="1:3">
      <c r="A847" s="11">
        <v>2015</v>
      </c>
      <c r="B847" s="39">
        <f>VLOOKUP(C847,'00-15企业编号汇总'!B:C,2,FALSE)</f>
        <v>313009</v>
      </c>
      <c r="C847" s="11" t="s">
        <v>1589</v>
      </c>
    </row>
    <row r="848" spans="1:3">
      <c r="A848" s="11">
        <v>2015</v>
      </c>
      <c r="B848" s="39">
        <f>VLOOKUP(C848,'00-15企业编号汇总'!B:C,2,FALSE)</f>
        <v>313011</v>
      </c>
      <c r="C848" s="11" t="s">
        <v>1591</v>
      </c>
    </row>
    <row r="849" spans="1:3">
      <c r="A849" s="11">
        <v>2015</v>
      </c>
      <c r="B849" s="39">
        <f>VLOOKUP(C849,'00-15企业编号汇总'!B:C,2,FALSE)</f>
        <v>313013</v>
      </c>
      <c r="C849" s="11" t="s">
        <v>1593</v>
      </c>
    </row>
    <row r="850" spans="1:3">
      <c r="A850" s="11">
        <v>2015</v>
      </c>
      <c r="B850" s="39">
        <f>VLOOKUP(C850,'00-15企业编号汇总'!B:C,2,FALSE)</f>
        <v>313015</v>
      </c>
      <c r="C850" s="11" t="s">
        <v>1595</v>
      </c>
    </row>
    <row r="851" spans="1:3">
      <c r="A851" s="11">
        <v>2015</v>
      </c>
      <c r="B851" s="39">
        <f>VLOOKUP(C851,'00-15企业编号汇总'!B:C,2,FALSE)</f>
        <v>313016</v>
      </c>
      <c r="C851" s="11" t="s">
        <v>1596</v>
      </c>
    </row>
    <row r="852" spans="1:3">
      <c r="A852" s="11">
        <v>2015</v>
      </c>
      <c r="B852" s="39">
        <f>VLOOKUP(C852,'00-15企业编号汇总'!B:C,2,FALSE)</f>
        <v>313018</v>
      </c>
      <c r="C852" s="11" t="s">
        <v>1598</v>
      </c>
    </row>
    <row r="853" spans="1:3">
      <c r="A853" s="11">
        <v>2015</v>
      </c>
      <c r="B853" s="39">
        <f>VLOOKUP(C853,'00-15企业编号汇总'!B:C,2,FALSE)</f>
        <v>313020</v>
      </c>
      <c r="C853" s="11" t="s">
        <v>1600</v>
      </c>
    </row>
    <row r="854" spans="1:3">
      <c r="A854" s="11">
        <v>2015</v>
      </c>
      <c r="B854" s="39">
        <f>VLOOKUP(C854,'00-15企业编号汇总'!B:C,2,FALSE)</f>
        <v>313022</v>
      </c>
      <c r="C854" s="11" t="s">
        <v>1602</v>
      </c>
    </row>
    <row r="855" spans="1:3">
      <c r="A855" s="11">
        <v>2015</v>
      </c>
      <c r="B855" s="39">
        <f>VLOOKUP(C855,'00-15企业编号汇总'!B:C,2,FALSE)</f>
        <v>313023</v>
      </c>
      <c r="C855" s="11" t="s">
        <v>1603</v>
      </c>
    </row>
    <row r="856" spans="1:3">
      <c r="A856" s="11">
        <v>2015</v>
      </c>
      <c r="B856" s="39">
        <f>VLOOKUP(C856,'00-15企业编号汇总'!B:C,2,FALSE)</f>
        <v>313025</v>
      </c>
      <c r="C856" s="11" t="s">
        <v>1605</v>
      </c>
    </row>
    <row r="857" spans="1:3">
      <c r="A857" s="11">
        <v>2015</v>
      </c>
      <c r="B857" s="39">
        <f>VLOOKUP(C857,'00-15企业编号汇总'!B:C,2,FALSE)</f>
        <v>312015</v>
      </c>
      <c r="C857" s="11" t="s">
        <v>1550</v>
      </c>
    </row>
    <row r="858" spans="1:3">
      <c r="A858" s="11">
        <v>2015</v>
      </c>
      <c r="B858" s="39">
        <f>VLOOKUP(C858,'00-15企业编号汇总'!B:C,2,FALSE)</f>
        <v>313031</v>
      </c>
      <c r="C858" s="11" t="s">
        <v>1611</v>
      </c>
    </row>
    <row r="859" spans="1:3">
      <c r="A859" s="11">
        <v>2015</v>
      </c>
      <c r="B859" s="39">
        <f>VLOOKUP(C859,'00-15企业编号汇总'!B:C,2,FALSE)</f>
        <v>313033</v>
      </c>
      <c r="C859" s="11" t="s">
        <v>1613</v>
      </c>
    </row>
    <row r="860" spans="1:3">
      <c r="A860" s="11">
        <v>2015</v>
      </c>
      <c r="B860" s="39">
        <f>VLOOKUP(C860,'00-15企业编号汇总'!B:C,2,FALSE)</f>
        <v>313035</v>
      </c>
      <c r="C860" s="11" t="s">
        <v>1615</v>
      </c>
    </row>
    <row r="861" spans="1:3">
      <c r="A861" s="11">
        <v>2015</v>
      </c>
      <c r="B861" s="39">
        <f>VLOOKUP(C861,'00-15企业编号汇总'!B:C,2,FALSE)</f>
        <v>313037</v>
      </c>
      <c r="C861" s="11" t="s">
        <v>1617</v>
      </c>
    </row>
    <row r="862" spans="1:3">
      <c r="A862" s="11">
        <v>2015</v>
      </c>
      <c r="B862" s="39">
        <f>VLOOKUP(C862,'00-15企业编号汇总'!B:C,2,FALSE)</f>
        <v>313038</v>
      </c>
      <c r="C862" s="11" t="s">
        <v>1618</v>
      </c>
    </row>
    <row r="863" spans="1:3">
      <c r="A863" s="11">
        <v>2015</v>
      </c>
      <c r="B863" s="39">
        <f>VLOOKUP(C863,'00-15企业编号汇总'!B:C,2,FALSE)</f>
        <v>313040</v>
      </c>
      <c r="C863" s="11" t="s">
        <v>1620</v>
      </c>
    </row>
    <row r="864" spans="1:3">
      <c r="A864" s="11">
        <v>2015</v>
      </c>
      <c r="B864" s="39">
        <f>VLOOKUP(C864,'00-15企业编号汇总'!B:C,2,FALSE)</f>
        <v>313042</v>
      </c>
      <c r="C864" s="11" t="s">
        <v>1622</v>
      </c>
    </row>
    <row r="865" spans="1:3">
      <c r="A865" s="11">
        <v>2015</v>
      </c>
      <c r="B865" s="39">
        <f>VLOOKUP(C865,'00-15企业编号汇总'!B:C,2,FALSE)</f>
        <v>313043</v>
      </c>
      <c r="C865" s="11" t="s">
        <v>1623</v>
      </c>
    </row>
    <row r="866" spans="1:3">
      <c r="A866" s="11">
        <v>2015</v>
      </c>
      <c r="B866" s="39">
        <f>VLOOKUP(C866,'00-15企业编号汇总'!B:C,2,FALSE)</f>
        <v>313044</v>
      </c>
      <c r="C866" s="11" t="s">
        <v>1624</v>
      </c>
    </row>
    <row r="867" spans="1:3">
      <c r="A867" s="11">
        <v>2015</v>
      </c>
      <c r="B867" s="39">
        <f>VLOOKUP(C867,'00-15企业编号汇总'!B:C,2,FALSE)</f>
        <v>313045</v>
      </c>
      <c r="C867" s="11" t="s">
        <v>1625</v>
      </c>
    </row>
    <row r="868" spans="1:3">
      <c r="A868" s="11">
        <v>2015</v>
      </c>
      <c r="B868" s="39">
        <f>VLOOKUP(C868,'00-15企业编号汇总'!B:C,2,FALSE)</f>
        <v>310027</v>
      </c>
      <c r="C868" s="11" t="s">
        <v>1532</v>
      </c>
    </row>
    <row r="869" spans="1:3">
      <c r="A869" s="11">
        <v>2015</v>
      </c>
      <c r="B869" s="39">
        <f>VLOOKUP(C869,'00-15企业编号汇总'!B:C,2,FALSE)</f>
        <v>313046</v>
      </c>
      <c r="C869" s="11" t="s">
        <v>1626</v>
      </c>
    </row>
    <row r="870" spans="1:3">
      <c r="A870" s="11">
        <v>2015</v>
      </c>
      <c r="B870" s="39">
        <f>VLOOKUP(C870,'00-15企业编号汇总'!B:C,2,FALSE)</f>
        <v>313050</v>
      </c>
      <c r="C870" s="11" t="s">
        <v>1629</v>
      </c>
    </row>
    <row r="871" spans="1:3">
      <c r="A871" s="11">
        <v>2015</v>
      </c>
      <c r="B871" s="39">
        <f>VLOOKUP(C871,'00-15企业编号汇总'!B:C,2,FALSE)</f>
        <v>313053</v>
      </c>
      <c r="C871" s="11" t="s">
        <v>1632</v>
      </c>
    </row>
    <row r="872" spans="1:3">
      <c r="A872" s="11">
        <v>2015</v>
      </c>
      <c r="B872" s="39">
        <f>VLOOKUP(C872,'00-15企业编号汇总'!B:C,2,FALSE)</f>
        <v>313054</v>
      </c>
      <c r="C872" s="11" t="s">
        <v>1633</v>
      </c>
    </row>
    <row r="873" spans="1:3">
      <c r="A873" s="11">
        <v>2015</v>
      </c>
      <c r="B873" s="39">
        <f>VLOOKUP(C873,'00-15企业编号汇总'!B:C,2,FALSE)</f>
        <v>313057</v>
      </c>
      <c r="C873" s="11" t="s">
        <v>1636</v>
      </c>
    </row>
    <row r="874" spans="1:3">
      <c r="A874" s="11">
        <v>2015</v>
      </c>
      <c r="B874" s="39">
        <f>VLOOKUP(C874,'00-15企业编号汇总'!B:C,2,FALSE)</f>
        <v>78</v>
      </c>
      <c r="C874" s="11" t="s">
        <v>1895</v>
      </c>
    </row>
    <row r="875" spans="1:3">
      <c r="A875" s="11">
        <v>2015</v>
      </c>
      <c r="B875" s="39">
        <f>VLOOKUP(C875,'00-15企业编号汇总'!B:C,2,FALSE)</f>
        <v>314002</v>
      </c>
      <c r="C875" s="11" t="s">
        <v>1642</v>
      </c>
    </row>
    <row r="876" spans="1:3">
      <c r="A876" s="11">
        <v>2015</v>
      </c>
      <c r="B876" s="39">
        <f>VLOOKUP(C876,'00-15企业编号汇总'!B:C,2,FALSE)</f>
        <v>314003</v>
      </c>
      <c r="C876" s="11" t="s">
        <v>1643</v>
      </c>
    </row>
    <row r="877" spans="1:3">
      <c r="A877" s="11">
        <v>2015</v>
      </c>
      <c r="B877" s="39">
        <f>VLOOKUP(C877,'00-15企业编号汇总'!B:C,2,FALSE)</f>
        <v>314005</v>
      </c>
      <c r="C877" s="11" t="s">
        <v>1645</v>
      </c>
    </row>
    <row r="878" spans="1:3">
      <c r="A878" s="11">
        <v>2015</v>
      </c>
      <c r="B878" s="39">
        <f>VLOOKUP(C878,'00-15企业编号汇总'!B:C,2,FALSE)</f>
        <v>314007</v>
      </c>
      <c r="C878" s="11" t="s">
        <v>1647</v>
      </c>
    </row>
    <row r="879" spans="1:3">
      <c r="A879" s="11">
        <v>2015</v>
      </c>
      <c r="B879" s="39">
        <f>VLOOKUP(C879,'00-15企业编号汇总'!B:C,2,FALSE)</f>
        <v>314009</v>
      </c>
      <c r="C879" s="11" t="s">
        <v>1649</v>
      </c>
    </row>
    <row r="880" spans="1:3">
      <c r="A880" s="11">
        <v>2015</v>
      </c>
      <c r="B880" s="39">
        <f>VLOOKUP(C880,'00-15企业编号汇总'!B:C,2,FALSE)</f>
        <v>314014</v>
      </c>
      <c r="C880" s="11" t="s">
        <v>1652</v>
      </c>
    </row>
    <row r="881" spans="1:3">
      <c r="A881" s="11">
        <v>2015</v>
      </c>
      <c r="B881" s="39">
        <f>VLOOKUP(C881,'00-15企业编号汇总'!B:C,2,FALSE)</f>
        <v>314017</v>
      </c>
      <c r="C881" s="11" t="s">
        <v>1655</v>
      </c>
    </row>
    <row r="882" spans="1:3">
      <c r="A882" s="11">
        <v>2015</v>
      </c>
      <c r="B882" s="39">
        <f>VLOOKUP(C882,'00-15企业编号汇总'!B:C,2,FALSE)</f>
        <v>314025</v>
      </c>
      <c r="C882" s="11" t="s">
        <v>1663</v>
      </c>
    </row>
    <row r="883" spans="1:3">
      <c r="A883" s="11">
        <v>2015</v>
      </c>
      <c r="B883" s="39">
        <f>VLOOKUP(C883,'00-15企业编号汇总'!B:C,2,FALSE)</f>
        <v>314027</v>
      </c>
      <c r="C883" s="11" t="s">
        <v>1665</v>
      </c>
    </row>
    <row r="884" spans="1:3">
      <c r="A884" s="11">
        <v>2015</v>
      </c>
      <c r="B884" s="39">
        <f>VLOOKUP(C884,'00-15企业编号汇总'!B:C,2,FALSE)</f>
        <v>314028</v>
      </c>
      <c r="C884" s="11" t="s">
        <v>1666</v>
      </c>
    </row>
    <row r="885" spans="1:3">
      <c r="A885" s="11">
        <v>2015</v>
      </c>
      <c r="B885" s="39">
        <f>VLOOKUP(C885,'00-15企业编号汇总'!B:C,2,FALSE)</f>
        <v>310021</v>
      </c>
      <c r="C885" s="11" t="s">
        <v>2139</v>
      </c>
    </row>
    <row r="886" spans="1:3">
      <c r="A886" s="11">
        <v>2015</v>
      </c>
      <c r="B886" s="39">
        <f>VLOOKUP(C886,'00-15企业编号汇总'!B:C,2,FALSE)</f>
        <v>314031</v>
      </c>
      <c r="C886" s="11" t="s">
        <v>1668</v>
      </c>
    </row>
    <row r="887" spans="1:3">
      <c r="A887" s="11">
        <v>2015</v>
      </c>
      <c r="B887" s="39">
        <f>VLOOKUP(C887,'00-15企业编号汇总'!B:C,2,FALSE)</f>
        <v>314034</v>
      </c>
      <c r="C887" s="11" t="s">
        <v>1671</v>
      </c>
    </row>
    <row r="888" spans="1:3">
      <c r="A888" s="11">
        <v>2015</v>
      </c>
      <c r="B888" s="39">
        <f>VLOOKUP(C888,'00-15企业编号汇总'!B:C,2,FALSE)</f>
        <v>314036</v>
      </c>
      <c r="C888" s="11" t="s">
        <v>1673</v>
      </c>
    </row>
    <row r="889" spans="1:3">
      <c r="A889" s="11">
        <v>2015</v>
      </c>
      <c r="B889" s="39">
        <f>VLOOKUP(C889,'00-15企业编号汇总'!B:C,2,FALSE)</f>
        <v>314038</v>
      </c>
      <c r="C889" s="11" t="s">
        <v>1675</v>
      </c>
    </row>
    <row r="890" spans="1:3">
      <c r="A890" s="11">
        <v>2015</v>
      </c>
      <c r="B890" s="39">
        <f>VLOOKUP(C890,'00-15企业编号汇总'!B:C,2,FALSE)</f>
        <v>314039</v>
      </c>
      <c r="C890" s="11" t="s">
        <v>1676</v>
      </c>
    </row>
    <row r="891" spans="1:3">
      <c r="A891" s="11">
        <v>2015</v>
      </c>
      <c r="B891" s="39">
        <f>VLOOKUP(C891,'00-15企业编号汇总'!B:C,2,FALSE)</f>
        <v>314040</v>
      </c>
      <c r="C891" s="11" t="s">
        <v>1677</v>
      </c>
    </row>
    <row r="892" spans="1:3">
      <c r="A892" s="11">
        <v>2015</v>
      </c>
      <c r="B892" s="39">
        <f>VLOOKUP(C892,'00-15企业编号汇总'!B:C,2,FALSE)</f>
        <v>314042</v>
      </c>
      <c r="C892" s="11" t="s">
        <v>1679</v>
      </c>
    </row>
    <row r="893" spans="1:3">
      <c r="A893" s="11">
        <v>2015</v>
      </c>
      <c r="B893" s="39">
        <f>VLOOKUP(C893,'00-15企业编号汇总'!B:C,2,FALSE)</f>
        <v>509006</v>
      </c>
      <c r="C893" s="11" t="s">
        <v>2109</v>
      </c>
    </row>
    <row r="894" spans="1:3">
      <c r="A894" s="11">
        <v>2015</v>
      </c>
      <c r="B894" s="39">
        <f>VLOOKUP(C894,'00-15企业编号汇总'!B:C,2,FALSE)</f>
        <v>314045</v>
      </c>
      <c r="C894" s="11" t="s">
        <v>1682</v>
      </c>
    </row>
    <row r="895" spans="1:3">
      <c r="A895" s="11">
        <v>2015</v>
      </c>
      <c r="B895" s="39">
        <f>VLOOKUP(C895,'00-15企业编号汇总'!B:C,2,FALSE)</f>
        <v>314046</v>
      </c>
      <c r="C895" s="11" t="s">
        <v>1683</v>
      </c>
    </row>
    <row r="896" spans="1:3">
      <c r="A896" s="11">
        <v>2015</v>
      </c>
      <c r="B896" s="39">
        <f>VLOOKUP(C896,'00-15企业编号汇总'!B:C,2,FALSE)</f>
        <v>314049</v>
      </c>
      <c r="C896" s="11" t="s">
        <v>1686</v>
      </c>
    </row>
    <row r="897" spans="1:3">
      <c r="A897" s="11">
        <v>2015</v>
      </c>
      <c r="B897" s="39">
        <f>VLOOKUP(C897,'00-15企业编号汇总'!B:C,2,FALSE)</f>
        <v>314051</v>
      </c>
      <c r="C897" s="11" t="s">
        <v>1688</v>
      </c>
    </row>
    <row r="898" spans="1:3">
      <c r="A898" s="11">
        <v>2015</v>
      </c>
      <c r="B898" s="39">
        <f>VLOOKUP(C898,'00-15企业编号汇总'!B:C,2,FALSE)</f>
        <v>314052</v>
      </c>
      <c r="C898" s="11" t="s">
        <v>1689</v>
      </c>
    </row>
    <row r="899" spans="1:3">
      <c r="A899" s="11">
        <v>2015</v>
      </c>
      <c r="B899" s="39">
        <f>VLOOKUP(C899,'00-15企业编号汇总'!B:C,2,FALSE)</f>
        <v>312029</v>
      </c>
      <c r="C899" s="11" t="s">
        <v>1563</v>
      </c>
    </row>
    <row r="900" spans="1:3">
      <c r="A900" s="11">
        <v>2015</v>
      </c>
      <c r="B900" s="39">
        <f>VLOOKUP(C900,'00-15企业编号汇总'!B:C,2,FALSE)</f>
        <v>314055</v>
      </c>
      <c r="C900" s="11" t="s">
        <v>1692</v>
      </c>
    </row>
    <row r="901" spans="1:3">
      <c r="A901" s="11">
        <v>2015</v>
      </c>
      <c r="B901" s="39">
        <f>VLOOKUP(C901,'00-15企业编号汇总'!B:C,2,FALSE)</f>
        <v>115109</v>
      </c>
      <c r="C901" s="11" t="s">
        <v>1427</v>
      </c>
    </row>
    <row r="902" spans="1:3">
      <c r="A902" s="11">
        <v>2015</v>
      </c>
      <c r="B902" s="39">
        <f>VLOOKUP(C902,'00-15企业编号汇总'!B:C,2,FALSE)</f>
        <v>314058</v>
      </c>
      <c r="C902" s="11" t="s">
        <v>1695</v>
      </c>
    </row>
    <row r="903" spans="1:3">
      <c r="A903" s="11">
        <v>2015</v>
      </c>
      <c r="B903" s="39">
        <f>VLOOKUP(C903,'00-15企业编号汇总'!B:C,2,FALSE)</f>
        <v>314061</v>
      </c>
      <c r="C903" s="11" t="s">
        <v>1698</v>
      </c>
    </row>
    <row r="904" spans="1:3">
      <c r="A904" s="11">
        <v>2015</v>
      </c>
      <c r="B904" s="39">
        <f>VLOOKUP(C904,'00-15企业编号汇总'!B:C,2,FALSE)</f>
        <v>314064</v>
      </c>
      <c r="C904" s="11" t="s">
        <v>1701</v>
      </c>
    </row>
    <row r="905" spans="1:3">
      <c r="A905" s="11">
        <v>2015</v>
      </c>
      <c r="B905" s="39">
        <f>VLOOKUP(C905,'00-15企业编号汇总'!B:C,2,FALSE)</f>
        <v>314072</v>
      </c>
      <c r="C905" s="11" t="s">
        <v>1709</v>
      </c>
    </row>
    <row r="906" spans="1:3">
      <c r="A906" s="11">
        <v>2015</v>
      </c>
      <c r="B906" s="39">
        <f>VLOOKUP(C906,'00-15企业编号汇总'!B:C,2,FALSE)</f>
        <v>314074</v>
      </c>
      <c r="C906" s="11" t="s">
        <v>1711</v>
      </c>
    </row>
    <row r="907" spans="1:3">
      <c r="A907" s="11">
        <v>2015</v>
      </c>
      <c r="B907" s="39">
        <f>VLOOKUP(C907,'00-15企业编号汇总'!B:C,2,FALSE)</f>
        <v>314076</v>
      </c>
      <c r="C907" s="11" t="s">
        <v>1713</v>
      </c>
    </row>
    <row r="908" spans="1:3">
      <c r="A908" s="11">
        <v>2015</v>
      </c>
      <c r="B908" s="39">
        <f>VLOOKUP(C908,'00-15企业编号汇总'!B:C,2,FALSE)</f>
        <v>510037</v>
      </c>
      <c r="C908" s="11" t="s">
        <v>2144</v>
      </c>
    </row>
    <row r="909" spans="1:3">
      <c r="A909" s="11">
        <v>2015</v>
      </c>
      <c r="B909" s="39">
        <f>VLOOKUP(C909,'00-15企业编号汇总'!B:C,2,FALSE)</f>
        <v>314078</v>
      </c>
      <c r="C909" s="11" t="s">
        <v>1715</v>
      </c>
    </row>
    <row r="910" spans="1:3">
      <c r="A910" s="11">
        <v>2015</v>
      </c>
      <c r="B910" s="39">
        <f>VLOOKUP(C910,'00-15企业编号汇总'!B:C,2,FALSE)</f>
        <v>314080</v>
      </c>
      <c r="C910" s="11" t="s">
        <v>1717</v>
      </c>
    </row>
    <row r="911" spans="1:3">
      <c r="A911" s="11">
        <v>2015</v>
      </c>
      <c r="B911" s="39">
        <f>VLOOKUP(C911,'00-15企业编号汇总'!B:C,2,FALSE)</f>
        <v>314082</v>
      </c>
      <c r="C911" s="11" t="s">
        <v>1719</v>
      </c>
    </row>
    <row r="912" spans="1:3">
      <c r="A912" s="11">
        <v>2015</v>
      </c>
      <c r="B912" s="39">
        <f>VLOOKUP(C912,'00-15企业编号汇总'!B:C,2,FALSE)</f>
        <v>314084</v>
      </c>
      <c r="C912" s="11" t="s">
        <v>1721</v>
      </c>
    </row>
    <row r="913" spans="1:3">
      <c r="A913" s="11">
        <v>2015</v>
      </c>
      <c r="B913" s="39">
        <f>VLOOKUP(C913,'00-15企业编号汇总'!B:C,2,FALSE)</f>
        <v>314086</v>
      </c>
      <c r="C913" s="11" t="s">
        <v>1723</v>
      </c>
    </row>
    <row r="914" spans="1:3">
      <c r="A914" s="11">
        <v>2015</v>
      </c>
      <c r="B914" s="39">
        <f>VLOOKUP(C914,'00-15企业编号汇总'!B:C,2,FALSE)</f>
        <v>314087</v>
      </c>
      <c r="C914" s="11" t="s">
        <v>1724</v>
      </c>
    </row>
    <row r="915" spans="1:3">
      <c r="A915" s="11">
        <v>2015</v>
      </c>
      <c r="B915" s="39">
        <f>VLOOKUP(C915,'00-15企业编号汇总'!B:C,2,FALSE)</f>
        <v>314090</v>
      </c>
      <c r="C915" s="11" t="s">
        <v>1727</v>
      </c>
    </row>
    <row r="916" spans="1:3">
      <c r="A916" s="11">
        <v>2015</v>
      </c>
      <c r="B916" s="39">
        <f>VLOOKUP(C916,'00-15企业编号汇总'!B:C,2,FALSE)</f>
        <v>314091</v>
      </c>
      <c r="C916" s="11" t="s">
        <v>2135</v>
      </c>
    </row>
    <row r="917" spans="1:3">
      <c r="A917" s="11">
        <v>2015</v>
      </c>
      <c r="B917" s="39">
        <f>VLOOKUP(C917,'00-15企业编号汇总'!B:C,2,FALSE)</f>
        <v>314093</v>
      </c>
      <c r="C917" s="11" t="s">
        <v>1578</v>
      </c>
    </row>
    <row r="918" spans="1:3">
      <c r="A918" s="11">
        <v>2015</v>
      </c>
      <c r="B918" s="39">
        <f>VLOOKUP(C918,'00-15企业编号汇总'!B:C,2,FALSE)</f>
        <v>109010</v>
      </c>
      <c r="C918" s="11" t="s">
        <v>1852</v>
      </c>
    </row>
    <row r="919" spans="1:3">
      <c r="A919" s="11">
        <v>2015</v>
      </c>
      <c r="B919" s="39">
        <f>VLOOKUP(C919,'00-15企业编号汇总'!B:C,2,FALSE)</f>
        <v>312002</v>
      </c>
      <c r="C919" s="11" t="s">
        <v>1537</v>
      </c>
    </row>
    <row r="920" spans="1:3">
      <c r="A920" s="11">
        <v>2015</v>
      </c>
      <c r="B920" s="39">
        <f>VLOOKUP(C920,'00-15企业编号汇总'!B:C,2,FALSE)</f>
        <v>812</v>
      </c>
      <c r="C920" s="11" t="s">
        <v>24</v>
      </c>
    </row>
    <row r="921" spans="1:3">
      <c r="A921" s="11">
        <v>2015</v>
      </c>
      <c r="B921" s="39">
        <f>VLOOKUP(C921,'00-15企业编号汇总'!B:C,2,FALSE)</f>
        <v>314098</v>
      </c>
      <c r="C921" s="11" t="s">
        <v>1732</v>
      </c>
    </row>
    <row r="922" spans="1:3">
      <c r="A922" s="11">
        <v>2015</v>
      </c>
      <c r="B922" s="39">
        <f>VLOOKUP(C922,'00-15企业编号汇总'!B:C,2,FALSE)</f>
        <v>314099</v>
      </c>
      <c r="C922" s="11" t="s">
        <v>1733</v>
      </c>
    </row>
    <row r="923" spans="1:3">
      <c r="A923" s="11">
        <v>2015</v>
      </c>
      <c r="B923" s="39">
        <f>VLOOKUP(C923,'00-15企业编号汇总'!B:C,2,FALSE)</f>
        <v>315002</v>
      </c>
      <c r="C923" s="11" t="s">
        <v>1735</v>
      </c>
    </row>
    <row r="924" spans="1:3">
      <c r="A924" s="11">
        <v>2015</v>
      </c>
      <c r="B924" s="39">
        <f>VLOOKUP(C924,'00-15企业编号汇总'!B:C,2,FALSE)</f>
        <v>315006</v>
      </c>
      <c r="C924" s="11" t="s">
        <v>1739</v>
      </c>
    </row>
    <row r="925" spans="1:3">
      <c r="A925" s="11">
        <v>2015</v>
      </c>
      <c r="B925" s="39">
        <f>VLOOKUP(C925,'00-15企业编号汇总'!B:C,2,FALSE)</f>
        <v>315008</v>
      </c>
      <c r="C925" s="11" t="s">
        <v>1741</v>
      </c>
    </row>
    <row r="926" spans="1:3">
      <c r="A926" s="11">
        <v>2015</v>
      </c>
      <c r="B926" s="39">
        <f>VLOOKUP(C926,'00-15企业编号汇总'!B:C,2,FALSE)</f>
        <v>315010</v>
      </c>
      <c r="C926" s="11" t="s">
        <v>1743</v>
      </c>
    </row>
    <row r="927" spans="1:3">
      <c r="A927" s="11">
        <v>2015</v>
      </c>
      <c r="B927" s="39">
        <f>VLOOKUP(C927,'00-15企业编号汇总'!B:C,2,FALSE)</f>
        <v>315012</v>
      </c>
      <c r="C927" s="11" t="s">
        <v>1745</v>
      </c>
    </row>
    <row r="928" spans="1:3">
      <c r="A928" s="11">
        <v>2015</v>
      </c>
      <c r="B928" s="39">
        <f>VLOOKUP(C928,'00-15企业编号汇总'!B:C,2,FALSE)</f>
        <v>315014</v>
      </c>
      <c r="C928" s="11" t="s">
        <v>1747</v>
      </c>
    </row>
    <row r="929" spans="1:3">
      <c r="A929" s="11">
        <v>2015</v>
      </c>
      <c r="B929" s="39">
        <f>VLOOKUP(C929,'00-15企业编号汇总'!B:C,2,FALSE)</f>
        <v>315016</v>
      </c>
      <c r="C929" s="11" t="s">
        <v>1749</v>
      </c>
    </row>
    <row r="930" spans="1:3">
      <c r="A930" s="11">
        <v>2015</v>
      </c>
      <c r="B930" s="39">
        <f>VLOOKUP(C930,'00-15企业编号汇总'!B:C,2,FALSE)</f>
        <v>315018</v>
      </c>
      <c r="C930" s="11" t="s">
        <v>1751</v>
      </c>
    </row>
    <row r="931" spans="1:3">
      <c r="A931" s="11">
        <v>2015</v>
      </c>
      <c r="B931" s="39">
        <f>VLOOKUP(C931,'00-15企业编号汇总'!B:C,2,FALSE)</f>
        <v>315019</v>
      </c>
      <c r="C931" s="11" t="s">
        <v>1752</v>
      </c>
    </row>
    <row r="932" spans="1:3">
      <c r="A932" s="11">
        <v>2015</v>
      </c>
      <c r="B932" s="39">
        <f>VLOOKUP(C932,'00-15企业编号汇总'!B:C,2,FALSE)</f>
        <v>315020</v>
      </c>
      <c r="C932" s="11" t="s">
        <v>1753</v>
      </c>
    </row>
    <row r="933" spans="1:3">
      <c r="A933" s="11">
        <v>2015</v>
      </c>
      <c r="B933" s="39">
        <f>VLOOKUP(C933,'00-15企业编号汇总'!B:C,2,FALSE)</f>
        <v>315021</v>
      </c>
      <c r="C933" s="11" t="s">
        <v>1754</v>
      </c>
    </row>
    <row r="934" spans="1:3">
      <c r="A934" s="11">
        <v>2015</v>
      </c>
      <c r="B934" s="39">
        <f>VLOOKUP(C934,'00-15企业编号汇总'!B:C,2,FALSE)</f>
        <v>315023</v>
      </c>
      <c r="C934" s="11" t="s">
        <v>1756</v>
      </c>
    </row>
    <row r="935" spans="1:3">
      <c r="A935" s="11">
        <v>2015</v>
      </c>
      <c r="B935" s="39">
        <f>VLOOKUP(C935,'00-15企业编号汇总'!B:C,2,FALSE)</f>
        <v>315025</v>
      </c>
      <c r="C935" s="11" t="s">
        <v>1758</v>
      </c>
    </row>
    <row r="936" spans="1:3">
      <c r="A936" s="11">
        <v>2015</v>
      </c>
      <c r="B936" s="39">
        <f>VLOOKUP(C936,'00-15企业编号汇总'!B:C,2,FALSE)</f>
        <v>386</v>
      </c>
      <c r="C936" s="11" t="s">
        <v>2108</v>
      </c>
    </row>
    <row r="937" spans="1:3">
      <c r="A937" s="11">
        <v>2015</v>
      </c>
      <c r="B937" s="39">
        <f>VLOOKUP(C937,'00-15企业编号汇总'!B:C,2,FALSE)</f>
        <v>315028</v>
      </c>
      <c r="C937" s="11" t="s">
        <v>1761</v>
      </c>
    </row>
    <row r="938" spans="1:3">
      <c r="A938" s="11">
        <v>2015</v>
      </c>
      <c r="B938" s="39">
        <f>VLOOKUP(C938,'00-15企业编号汇总'!B:C,2,FALSE)</f>
        <v>315030</v>
      </c>
      <c r="C938" s="11" t="s">
        <v>1763</v>
      </c>
    </row>
    <row r="939" spans="1:3">
      <c r="A939" s="11">
        <v>2015</v>
      </c>
      <c r="B939" s="39">
        <f>VLOOKUP(C939,'00-15企业编号汇总'!B:C,2,FALSE)</f>
        <v>315031</v>
      </c>
      <c r="C939" s="11" t="s">
        <v>1764</v>
      </c>
    </row>
    <row r="940" spans="1:3">
      <c r="A940" s="11">
        <v>2015</v>
      </c>
      <c r="B940" s="39">
        <f>VLOOKUP(C940,'00-15企业编号汇总'!B:C,2,FALSE)</f>
        <v>315033</v>
      </c>
      <c r="C940" s="11" t="s">
        <v>1766</v>
      </c>
    </row>
    <row r="941" spans="1:3">
      <c r="A941" s="11">
        <v>2015</v>
      </c>
      <c r="B941" s="39">
        <f>VLOOKUP(C941,'00-15企业编号汇总'!B:C,2,FALSE)</f>
        <v>315035</v>
      </c>
      <c r="C941" s="11" t="s">
        <v>1768</v>
      </c>
    </row>
    <row r="942" spans="1:3">
      <c r="A942" s="11">
        <v>2015</v>
      </c>
      <c r="B942" s="39">
        <f>VLOOKUP(C942,'00-15企业编号汇总'!B:C,2,FALSE)</f>
        <v>315038</v>
      </c>
      <c r="C942" s="11" t="s">
        <v>1771</v>
      </c>
    </row>
    <row r="943" spans="1:3">
      <c r="A943" s="11">
        <v>2015</v>
      </c>
      <c r="B943" s="39">
        <f>VLOOKUP(C943,'00-15企业编号汇总'!B:C,2,FALSE)</f>
        <v>315040</v>
      </c>
      <c r="C943" s="11" t="s">
        <v>1773</v>
      </c>
    </row>
    <row r="944" spans="1:3">
      <c r="A944" s="11">
        <v>2015</v>
      </c>
      <c r="B944" s="39">
        <f>VLOOKUP(C944,'00-15企业编号汇总'!B:C,2,FALSE)</f>
        <v>315042</v>
      </c>
      <c r="C944" s="11" t="s">
        <v>1775</v>
      </c>
    </row>
    <row r="945" spans="1:3">
      <c r="A945" s="11">
        <v>2015</v>
      </c>
      <c r="B945" s="39">
        <f>VLOOKUP(C945,'00-15企业编号汇总'!B:C,2,FALSE)</f>
        <v>315043</v>
      </c>
      <c r="C945" s="11" t="s">
        <v>1776</v>
      </c>
    </row>
    <row r="946" spans="1:3">
      <c r="A946" s="11">
        <v>2015</v>
      </c>
      <c r="B946" s="39">
        <f>VLOOKUP(C946,'00-15企业编号汇总'!B:C,2,FALSE)</f>
        <v>113013</v>
      </c>
      <c r="C946" s="11" t="s">
        <v>1901</v>
      </c>
    </row>
    <row r="947" spans="1:3">
      <c r="A947" s="11">
        <v>2015</v>
      </c>
      <c r="B947" s="39">
        <f>VLOOKUP(C947,'00-15企业编号汇总'!B:C,2,FALSE)</f>
        <v>315047</v>
      </c>
      <c r="C947" s="11" t="s">
        <v>1780</v>
      </c>
    </row>
    <row r="948" spans="1:3">
      <c r="A948" s="11">
        <v>2015</v>
      </c>
      <c r="B948" s="39">
        <f>VLOOKUP(C948,'00-15企业编号汇总'!B:C,2,FALSE)</f>
        <v>315048</v>
      </c>
      <c r="C948" s="11" t="s">
        <v>1781</v>
      </c>
    </row>
    <row r="949" spans="1:3">
      <c r="A949" s="11">
        <v>2015</v>
      </c>
      <c r="B949" s="39">
        <f>VLOOKUP(C949,'00-15企业编号汇总'!B:C,2,FALSE)</f>
        <v>315049</v>
      </c>
      <c r="C949" s="11" t="s">
        <v>1782</v>
      </c>
    </row>
    <row r="950" spans="1:3">
      <c r="A950" s="11">
        <v>2015</v>
      </c>
      <c r="B950" s="39">
        <f>VLOOKUP(C950,'00-15企业编号汇总'!B:C,2,FALSE)</f>
        <v>315050</v>
      </c>
      <c r="C950" s="11" t="s">
        <v>1783</v>
      </c>
    </row>
    <row r="951" spans="1:3">
      <c r="A951" s="11">
        <v>2015</v>
      </c>
      <c r="B951" s="39">
        <f>VLOOKUP(C951,'00-15企业编号汇总'!B:C,2,FALSE)</f>
        <v>315051</v>
      </c>
      <c r="C951" s="11" t="s">
        <v>1784</v>
      </c>
    </row>
    <row r="952" spans="1:3">
      <c r="A952" s="11">
        <v>2015</v>
      </c>
      <c r="B952" s="39">
        <f>VLOOKUP(C952,'00-15企业编号汇总'!B:C,2,FALSE)</f>
        <v>315052</v>
      </c>
      <c r="C952" s="11" t="s">
        <v>1785</v>
      </c>
    </row>
    <row r="953" spans="1:3">
      <c r="A953" s="11">
        <v>2015</v>
      </c>
      <c r="B953" s="39">
        <f>VLOOKUP(C953,'00-15企业编号汇总'!B:C,2,FALSE)</f>
        <v>315054</v>
      </c>
      <c r="C953" s="11" t="s">
        <v>1787</v>
      </c>
    </row>
    <row r="954" spans="1:3">
      <c r="A954" s="11">
        <v>2015</v>
      </c>
      <c r="B954" s="39">
        <f>VLOOKUP(C954,'00-15企业编号汇总'!B:C,2,FALSE)</f>
        <v>315057</v>
      </c>
      <c r="C954" s="11" t="s">
        <v>1790</v>
      </c>
    </row>
    <row r="955" spans="1:3">
      <c r="A955" s="11">
        <v>2015</v>
      </c>
      <c r="B955" s="39">
        <f>VLOOKUP(C955,'00-15企业编号汇总'!B:C,2,FALSE)</f>
        <v>315060</v>
      </c>
      <c r="C955" s="11" t="s">
        <v>1793</v>
      </c>
    </row>
    <row r="956" spans="1:3">
      <c r="A956" s="11">
        <v>2015</v>
      </c>
      <c r="B956" s="39">
        <f>VLOOKUP(C956,'00-15企业编号汇总'!B:C,2,FALSE)</f>
        <v>315062</v>
      </c>
      <c r="C956" s="11" t="s">
        <v>1795</v>
      </c>
    </row>
    <row r="957" spans="1:3">
      <c r="A957" s="11">
        <v>2015</v>
      </c>
      <c r="B957" s="39">
        <f>VLOOKUP(C957,'00-15企业编号汇总'!B:C,2,FALSE)</f>
        <v>315063</v>
      </c>
      <c r="C957" s="11" t="s">
        <v>1796</v>
      </c>
    </row>
    <row r="958" spans="1:3">
      <c r="A958" s="11">
        <v>2015</v>
      </c>
      <c r="B958" s="39">
        <f>VLOOKUP(C958,'00-15企业编号汇总'!B:C,2,FALSE)</f>
        <v>315064</v>
      </c>
      <c r="C958" s="11" t="s">
        <v>1797</v>
      </c>
    </row>
    <row r="959" spans="1:3">
      <c r="A959" s="11">
        <v>2015</v>
      </c>
      <c r="B959" s="39">
        <f>VLOOKUP(C959,'00-15企业编号汇总'!B:C,2,FALSE)</f>
        <v>315066</v>
      </c>
      <c r="C959" s="11" t="s">
        <v>1799</v>
      </c>
    </row>
    <row r="960" spans="1:3">
      <c r="A960" s="11">
        <v>2015</v>
      </c>
      <c r="B960" s="39">
        <f>VLOOKUP(C960,'00-15企业编号汇总'!B:C,2,FALSE)</f>
        <v>315068</v>
      </c>
      <c r="C960" s="11" t="s">
        <v>1801</v>
      </c>
    </row>
    <row r="961" spans="1:3">
      <c r="A961" s="11">
        <v>2015</v>
      </c>
      <c r="B961" s="39">
        <f>VLOOKUP(C961,'00-15企业编号汇总'!B:C,2,FALSE)</f>
        <v>315069</v>
      </c>
      <c r="C961" s="11" t="s">
        <v>1802</v>
      </c>
    </row>
    <row r="962" spans="1:3">
      <c r="A962" s="11">
        <v>2015</v>
      </c>
      <c r="B962" s="39">
        <f>VLOOKUP(C962,'00-15企业编号汇总'!B:C,2,FALSE)</f>
        <v>315071</v>
      </c>
      <c r="C962" s="11" t="s">
        <v>1804</v>
      </c>
    </row>
    <row r="963" spans="1:3">
      <c r="A963" s="11">
        <v>2015</v>
      </c>
      <c r="B963" s="39">
        <f>VLOOKUP(C963,'00-15企业编号汇总'!B:C,2,FALSE)</f>
        <v>315073</v>
      </c>
      <c r="C963" s="11" t="s">
        <v>1806</v>
      </c>
    </row>
    <row r="964" spans="1:3">
      <c r="A964" s="11">
        <v>2015</v>
      </c>
      <c r="B964" s="39">
        <f>VLOOKUP(C964,'00-15企业编号汇总'!B:C,2,FALSE)</f>
        <v>315075</v>
      </c>
      <c r="C964" s="11" t="s">
        <v>1808</v>
      </c>
    </row>
    <row r="965" spans="1:3">
      <c r="A965" s="11">
        <v>2015</v>
      </c>
      <c r="B965" s="39">
        <f>VLOOKUP(C965,'00-15企业编号汇总'!B:C,2,FALSE)</f>
        <v>315077</v>
      </c>
      <c r="C965" s="11" t="s">
        <v>1810</v>
      </c>
    </row>
    <row r="966" spans="1:3">
      <c r="A966" s="11">
        <v>2015</v>
      </c>
      <c r="B966" s="39">
        <f>VLOOKUP(C966,'00-15企业编号汇总'!B:C,2,FALSE)</f>
        <v>313026</v>
      </c>
      <c r="C966" s="11" t="s">
        <v>1606</v>
      </c>
    </row>
    <row r="967" spans="1:3">
      <c r="A967" s="11">
        <v>2015</v>
      </c>
      <c r="B967" s="39">
        <f>VLOOKUP(C967,'00-15企业编号汇总'!B:C,2,FALSE)</f>
        <v>313029</v>
      </c>
      <c r="C967" s="11" t="s">
        <v>1609</v>
      </c>
    </row>
    <row r="968" spans="1:3">
      <c r="A968" s="11">
        <v>2015</v>
      </c>
      <c r="B968" s="39">
        <f>VLOOKUP(C968,'00-15企业编号汇总'!B:C,2,FALSE)</f>
        <v>313055</v>
      </c>
      <c r="C968" s="11" t="s">
        <v>1634</v>
      </c>
    </row>
    <row r="969" spans="1:3">
      <c r="A969" s="11">
        <v>2015</v>
      </c>
      <c r="B969" s="39">
        <f>VLOOKUP(C969,'00-15企业编号汇总'!B:C,2,FALSE)</f>
        <v>313058</v>
      </c>
      <c r="C969" s="11" t="s">
        <v>1637</v>
      </c>
    </row>
    <row r="970" spans="1:3">
      <c r="A970" s="11">
        <v>2015</v>
      </c>
      <c r="B970" s="39">
        <f>VLOOKUP(C970,'00-15企业编号汇总'!B:C,2,FALSE)</f>
        <v>314006</v>
      </c>
      <c r="C970" s="11" t="s">
        <v>1646</v>
      </c>
    </row>
    <row r="971" spans="1:3">
      <c r="A971" s="11">
        <v>2015</v>
      </c>
      <c r="B971" s="39">
        <f>VLOOKUP(C971,'00-15企业编号汇总'!B:C,2,FALSE)</f>
        <v>314018</v>
      </c>
      <c r="C971" s="11" t="s">
        <v>1656</v>
      </c>
    </row>
    <row r="972" spans="1:3">
      <c r="A972" s="11">
        <v>2015</v>
      </c>
      <c r="B972" s="39">
        <f>VLOOKUP(C972,'00-15企业编号汇总'!B:C,2,FALSE)</f>
        <v>314024</v>
      </c>
      <c r="C972" s="11" t="s">
        <v>1662</v>
      </c>
    </row>
    <row r="973" spans="1:3">
      <c r="A973" s="11">
        <v>2015</v>
      </c>
      <c r="B973" s="39">
        <f>VLOOKUP(C973,'00-15企业编号汇总'!B:C,2,FALSE)</f>
        <v>314047</v>
      </c>
      <c r="C973" s="11" t="s">
        <v>1684</v>
      </c>
    </row>
    <row r="974" spans="1:3">
      <c r="A974" s="11">
        <v>2015</v>
      </c>
      <c r="B974" s="39">
        <f>VLOOKUP(C974,'00-15企业编号汇总'!B:C,2,FALSE)</f>
        <v>314062</v>
      </c>
      <c r="C974" s="11" t="s">
        <v>1699</v>
      </c>
    </row>
    <row r="975" spans="1:3">
      <c r="A975" s="11">
        <v>2015</v>
      </c>
      <c r="B975" s="39">
        <f>VLOOKUP(C975,'00-15企业编号汇总'!B:C,2,FALSE)</f>
        <v>314065</v>
      </c>
      <c r="C975" s="11" t="s">
        <v>1702</v>
      </c>
    </row>
    <row r="976" spans="1:3">
      <c r="A976" s="11">
        <v>2015</v>
      </c>
      <c r="B976" s="39">
        <f>VLOOKUP(C976,'00-15企业编号汇总'!B:C,2,FALSE)</f>
        <v>314077</v>
      </c>
      <c r="C976" s="11" t="s">
        <v>1714</v>
      </c>
    </row>
    <row r="977" spans="1:3">
      <c r="A977" s="11">
        <v>2015</v>
      </c>
      <c r="B977" s="39">
        <f>VLOOKUP(C977,'00-15企业编号汇总'!B:C,2,FALSE)</f>
        <v>314088</v>
      </c>
      <c r="C977" s="11" t="s">
        <v>1725</v>
      </c>
    </row>
    <row r="978" spans="1:3">
      <c r="A978" s="11">
        <v>2015</v>
      </c>
      <c r="B978" s="39">
        <f>VLOOKUP(C978,'00-15企业编号汇总'!B:C,2,FALSE)</f>
        <v>314096</v>
      </c>
      <c r="C978" s="11" t="s">
        <v>1730</v>
      </c>
    </row>
    <row r="979" spans="1:3">
      <c r="A979" s="11">
        <v>2015</v>
      </c>
      <c r="B979" s="39">
        <f>VLOOKUP(C979,'00-15企业编号汇总'!B:C,2,FALSE)</f>
        <v>315003</v>
      </c>
      <c r="C979" s="11" t="s">
        <v>1736</v>
      </c>
    </row>
    <row r="980" spans="1:3">
      <c r="A980" s="11">
        <v>2015</v>
      </c>
      <c r="B980" s="39">
        <f>VLOOKUP(C980,'00-15企业编号汇总'!B:C,2,FALSE)</f>
        <v>315017</v>
      </c>
      <c r="C980" s="11" t="s">
        <v>1750</v>
      </c>
    </row>
    <row r="981" spans="1:3">
      <c r="A981" s="11">
        <v>2015</v>
      </c>
      <c r="B981" s="39">
        <f>VLOOKUP(C981,'00-15企业编号汇总'!B:C,2,FALSE)</f>
        <v>315034</v>
      </c>
      <c r="C981" s="11" t="s">
        <v>1767</v>
      </c>
    </row>
    <row r="982" spans="1:3">
      <c r="A982" s="11">
        <v>2015</v>
      </c>
      <c r="B982" s="39">
        <f>VLOOKUP(C982,'00-15企业编号汇总'!B:C,2,FALSE)</f>
        <v>315036</v>
      </c>
      <c r="C982" s="11" t="s">
        <v>1769</v>
      </c>
    </row>
    <row r="983" spans="1:3">
      <c r="A983" s="11">
        <v>2015</v>
      </c>
      <c r="B983" s="39">
        <f>VLOOKUP(C983,'00-15企业编号汇总'!B:C,2,FALSE)</f>
        <v>315053</v>
      </c>
      <c r="C983" s="11" t="s">
        <v>1786</v>
      </c>
    </row>
    <row r="984" spans="1:3">
      <c r="A984" s="11">
        <v>2015</v>
      </c>
      <c r="B984" s="39">
        <f>VLOOKUP(C984,'00-15企业编号汇总'!B:C,2,FALSE)</f>
        <v>315055</v>
      </c>
      <c r="C984" s="11" t="s">
        <v>1788</v>
      </c>
    </row>
    <row r="985" spans="1:3">
      <c r="A985" s="11">
        <v>2015</v>
      </c>
      <c r="B985" s="39">
        <f>VLOOKUP(C985,'00-15企业编号汇总'!B:C,2,FALSE)</f>
        <v>315058</v>
      </c>
      <c r="C985" s="11" t="s">
        <v>1791</v>
      </c>
    </row>
    <row r="986" spans="1:3">
      <c r="A986" s="11">
        <v>2015</v>
      </c>
      <c r="B986" s="39">
        <f>VLOOKUP(C986,'00-15企业编号汇总'!B:C,2,FALSE)</f>
        <v>315067</v>
      </c>
      <c r="C986" s="11" t="s">
        <v>1800</v>
      </c>
    </row>
    <row r="987" spans="1:3">
      <c r="A987" s="11">
        <v>2015</v>
      </c>
      <c r="B987" s="39">
        <f>VLOOKUP(C987,'00-15企业编号汇总'!B:C,2,FALSE)</f>
        <v>315070</v>
      </c>
      <c r="C987" s="11" t="s">
        <v>1803</v>
      </c>
    </row>
    <row r="988" spans="1:3">
      <c r="A988" s="11">
        <v>2015</v>
      </c>
      <c r="B988" s="39">
        <f>VLOOKUP(C988,'00-15企业编号汇总'!B:C,2,FALSE)</f>
        <v>313059</v>
      </c>
      <c r="C988" s="11" t="s">
        <v>1638</v>
      </c>
    </row>
    <row r="989" spans="1:3">
      <c r="A989" s="11">
        <v>2015</v>
      </c>
      <c r="B989" s="39">
        <f>VLOOKUP(C989,'00-15企业编号汇总'!B:C,2,FALSE)</f>
        <v>314019</v>
      </c>
      <c r="C989" s="11" t="s">
        <v>1657</v>
      </c>
    </row>
    <row r="990" spans="1:3">
      <c r="A990" s="11">
        <v>2015</v>
      </c>
      <c r="B990" s="39">
        <f>VLOOKUP(C990,'00-15企业编号汇总'!B:C,2,FALSE)</f>
        <v>314066</v>
      </c>
      <c r="C990" s="11" t="s">
        <v>1703</v>
      </c>
    </row>
    <row r="991" spans="1:3">
      <c r="A991" s="11">
        <v>2015</v>
      </c>
      <c r="B991" s="39">
        <f>VLOOKUP(C991,'00-15企业编号汇总'!B:C,2,FALSE)</f>
        <v>314097</v>
      </c>
      <c r="C991" s="11" t="s">
        <v>1731</v>
      </c>
    </row>
    <row r="992" spans="1:3">
      <c r="A992" s="11">
        <v>2015</v>
      </c>
      <c r="B992" s="39">
        <f>VLOOKUP(C992,'00-15企业编号汇总'!B:C,2,FALSE)</f>
        <v>315004</v>
      </c>
      <c r="C992" s="11" t="s">
        <v>1737</v>
      </c>
    </row>
    <row r="993" spans="1:3">
      <c r="A993" s="11">
        <v>2015</v>
      </c>
      <c r="B993" s="39">
        <f>VLOOKUP(C993,'00-15企业编号汇总'!B:C,2,FALSE)</f>
        <v>314067</v>
      </c>
      <c r="C993" s="11" t="s">
        <v>1704</v>
      </c>
    </row>
    <row r="994" spans="1:3">
      <c r="A994" s="11">
        <v>2015</v>
      </c>
      <c r="B994" s="39">
        <f>VLOOKUP(C994,'00-15企业编号汇总'!B:C,2,FALSE)</f>
        <v>113002</v>
      </c>
      <c r="C994" s="11" t="s">
        <v>1294</v>
      </c>
    </row>
    <row r="995" spans="1:3">
      <c r="A995" s="11">
        <v>2015</v>
      </c>
      <c r="B995" s="39">
        <f>VLOOKUP(C995,'00-15企业编号汇总'!B:C,2,FALSE)</f>
        <v>315005</v>
      </c>
      <c r="C995" s="11" t="s">
        <v>1738</v>
      </c>
    </row>
    <row r="996" spans="1:3">
      <c r="A996" s="11">
        <v>2015</v>
      </c>
      <c r="B996" s="39">
        <f>VLOOKUP(C996,'00-15企业编号汇总'!B:C,2,FALSE)</f>
        <v>114030</v>
      </c>
      <c r="C996" s="11" t="s">
        <v>1914</v>
      </c>
    </row>
    <row r="997" spans="1:3">
      <c r="A997" s="11">
        <v>2015</v>
      </c>
      <c r="B997" s="39">
        <f>VLOOKUP(C997,'00-15企业编号汇总'!B:C,2,FALSE)</f>
        <v>314068</v>
      </c>
      <c r="C997" s="11" t="s">
        <v>1705</v>
      </c>
    </row>
    <row r="998" spans="1:3">
      <c r="A998" s="11">
        <v>2015</v>
      </c>
      <c r="B998" s="39">
        <f>VLOOKUP(C998,'00-15企业编号汇总'!B:C,2,FALSE)</f>
        <v>314069</v>
      </c>
      <c r="C998" s="11" t="s">
        <v>1706</v>
      </c>
    </row>
    <row r="999" spans="1:3">
      <c r="A999" s="11">
        <v>2015</v>
      </c>
      <c r="B999" s="39">
        <f>VLOOKUP(C999,'00-15企业编号汇总'!B:C,2,FALSE)</f>
        <v>314070</v>
      </c>
      <c r="C999" s="11" t="s">
        <v>1707</v>
      </c>
    </row>
  </sheetData>
  <autoFilter ref="A1:H999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workbookViewId="0">
      <selection sqref="A1:XFD1"/>
    </sheetView>
  </sheetViews>
  <sheetFormatPr defaultColWidth="9" defaultRowHeight="12"/>
  <cols>
    <col min="1" max="1" width="8.88671875" style="11" bestFit="1" customWidth="1"/>
    <col min="2" max="2" width="6.77734375" style="11" bestFit="1" customWidth="1"/>
    <col min="3" max="3" width="33" style="11" bestFit="1" customWidth="1"/>
    <col min="4" max="5" width="10.6640625" style="11" bestFit="1" customWidth="1"/>
    <col min="6" max="6" width="8.88671875" style="11" bestFit="1" customWidth="1"/>
    <col min="7" max="8" width="10.6640625" style="11" bestFit="1" customWidth="1"/>
    <col min="9" max="16384" width="9" style="11"/>
  </cols>
  <sheetData>
    <row r="1" spans="1:8" s="38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38" t="s">
        <v>2005</v>
      </c>
      <c r="G1" s="38" t="s">
        <v>2006</v>
      </c>
      <c r="H1" s="38" t="s">
        <v>2007</v>
      </c>
    </row>
    <row r="2" spans="1:8">
      <c r="A2" s="11">
        <v>2009</v>
      </c>
      <c r="B2" s="34">
        <f>VLOOKUP(C2,'00-15企业编号汇总'!B:C,2,FALSE)</f>
        <v>725</v>
      </c>
      <c r="C2" s="13" t="s">
        <v>136</v>
      </c>
    </row>
    <row r="3" spans="1:8">
      <c r="A3" s="11">
        <v>2009</v>
      </c>
      <c r="B3" s="34">
        <f>VLOOKUP(C3,'00-15企业编号汇总'!B:C,2,FALSE)</f>
        <v>649</v>
      </c>
      <c r="C3" s="13" t="s">
        <v>662</v>
      </c>
    </row>
    <row r="4" spans="1:8">
      <c r="A4" s="11">
        <v>2009</v>
      </c>
      <c r="B4" s="34">
        <f>VLOOKUP(C4,'00-15企业编号汇总'!B:C,2,FALSE)</f>
        <v>1010</v>
      </c>
      <c r="C4" s="13" t="s">
        <v>122</v>
      </c>
    </row>
    <row r="5" spans="1:8">
      <c r="A5" s="11">
        <v>2009</v>
      </c>
      <c r="B5" s="34">
        <f>VLOOKUP(C5,'00-15企业编号汇总'!B:C,2,FALSE)</f>
        <v>823</v>
      </c>
      <c r="C5" s="13" t="s">
        <v>137</v>
      </c>
    </row>
    <row r="6" spans="1:8">
      <c r="A6" s="11">
        <v>2009</v>
      </c>
      <c r="B6" s="34">
        <f>VLOOKUP(C6,'00-15企业编号汇总'!B:C,2,FALSE)</f>
        <v>409200</v>
      </c>
      <c r="C6" s="13" t="s">
        <v>2147</v>
      </c>
    </row>
    <row r="7" spans="1:8">
      <c r="A7" s="11">
        <v>2009</v>
      </c>
      <c r="B7" s="34">
        <f>VLOOKUP(C7,'00-15企业编号汇总'!B:C,2,FALSE)</f>
        <v>409006</v>
      </c>
      <c r="C7" s="13" t="s">
        <v>697</v>
      </c>
    </row>
    <row r="8" spans="1:8">
      <c r="A8" s="11">
        <v>2009</v>
      </c>
      <c r="B8" s="34">
        <f>VLOOKUP(C8,'00-15企业编号汇总'!B:C,2,FALSE)</f>
        <v>409007</v>
      </c>
      <c r="C8" s="13" t="s">
        <v>675</v>
      </c>
    </row>
    <row r="9" spans="1:8">
      <c r="A9" s="11">
        <v>2009</v>
      </c>
      <c r="B9" s="34">
        <f>VLOOKUP(C9,'00-15企业编号汇总'!B:C,2,FALSE)</f>
        <v>409201</v>
      </c>
      <c r="C9" s="13" t="s">
        <v>2148</v>
      </c>
    </row>
    <row r="10" spans="1:8">
      <c r="A10" s="11">
        <v>2009</v>
      </c>
      <c r="B10" s="34">
        <f>VLOOKUP(C10,'00-15企业编号汇总'!B:C,2,FALSE)</f>
        <v>844</v>
      </c>
      <c r="C10" s="11" t="s">
        <v>138</v>
      </c>
    </row>
    <row r="11" spans="1:8">
      <c r="A11" s="11">
        <v>2009</v>
      </c>
      <c r="B11" s="34">
        <f>VLOOKUP(C11,'00-15企业编号汇总'!B:C,2,FALSE)</f>
        <v>646</v>
      </c>
      <c r="C11" s="11" t="s">
        <v>133</v>
      </c>
    </row>
    <row r="12" spans="1:8">
      <c r="A12" s="11">
        <v>2009</v>
      </c>
      <c r="B12" s="34">
        <f>VLOOKUP(C12,'00-15企业编号汇总'!B:C,2,FALSE)</f>
        <v>691</v>
      </c>
      <c r="C12" s="11" t="s">
        <v>135</v>
      </c>
    </row>
    <row r="13" spans="1:8">
      <c r="A13" s="11">
        <v>2009</v>
      </c>
      <c r="B13" s="34">
        <f>VLOOKUP(C13,'00-15企业编号汇总'!B:C,2,FALSE)</f>
        <v>409001</v>
      </c>
      <c r="C13" s="11" t="s">
        <v>665</v>
      </c>
    </row>
    <row r="14" spans="1:8">
      <c r="A14" s="11">
        <v>2009</v>
      </c>
      <c r="B14" s="34">
        <f>VLOOKUP(C14,'00-15企业编号汇总'!B:C,2,FALSE)</f>
        <v>109021</v>
      </c>
      <c r="C14" s="11" t="s">
        <v>1859</v>
      </c>
    </row>
    <row r="15" spans="1:8">
      <c r="A15" s="11">
        <v>2009</v>
      </c>
      <c r="B15" s="34">
        <f>VLOOKUP(C15,'00-15企业编号汇总'!B:C,2,FALSE)</f>
        <v>409005</v>
      </c>
      <c r="C15" s="11" t="s">
        <v>666</v>
      </c>
    </row>
    <row r="16" spans="1:8">
      <c r="A16" s="11">
        <v>2009</v>
      </c>
      <c r="B16" s="34">
        <f>VLOOKUP(C16,'00-15企业编号汇总'!B:C,2,FALSE)</f>
        <v>409008</v>
      </c>
      <c r="C16" s="11" t="s">
        <v>667</v>
      </c>
    </row>
    <row r="17" spans="1:3">
      <c r="A17" s="11">
        <v>2009</v>
      </c>
      <c r="B17" s="34">
        <f>VLOOKUP(C17,'00-15企业编号汇总'!B:C,2,FALSE)</f>
        <v>409009</v>
      </c>
      <c r="C17" s="11" t="s">
        <v>668</v>
      </c>
    </row>
    <row r="18" spans="1:3">
      <c r="A18" s="11">
        <v>2009</v>
      </c>
      <c r="B18" s="34">
        <f>VLOOKUP(C18,'00-15企业编号汇总'!B:C,2,FALSE)</f>
        <v>409011</v>
      </c>
      <c r="C18" s="11" t="s">
        <v>669</v>
      </c>
    </row>
    <row r="19" spans="1:3">
      <c r="A19" s="11">
        <v>2009</v>
      </c>
      <c r="B19" s="34">
        <f>VLOOKUP(C19,'00-15企业编号汇总'!B:C,2,FALSE)</f>
        <v>262</v>
      </c>
      <c r="C19" s="11" t="s">
        <v>126</v>
      </c>
    </row>
    <row r="20" spans="1:3">
      <c r="A20" s="11">
        <v>2009</v>
      </c>
      <c r="B20" s="34">
        <f>VLOOKUP(C20,'00-15企业编号汇总'!B:C,2,FALSE)</f>
        <v>409003</v>
      </c>
      <c r="C20" s="11" t="s">
        <v>696</v>
      </c>
    </row>
    <row r="21" spans="1:3">
      <c r="A21" s="11">
        <v>2009</v>
      </c>
      <c r="B21" s="34">
        <f>VLOOKUP(C21,'00-15企业编号汇总'!B:C,2,FALSE)</f>
        <v>198</v>
      </c>
      <c r="C21" s="11" t="s">
        <v>125</v>
      </c>
    </row>
    <row r="22" spans="1:3">
      <c r="A22" s="11">
        <v>2009</v>
      </c>
      <c r="B22" s="34">
        <f>VLOOKUP(C22,'00-15企业编号汇总'!B:C,2,FALSE)</f>
        <v>409014</v>
      </c>
      <c r="C22" s="11" t="s">
        <v>702</v>
      </c>
    </row>
    <row r="23" spans="1:3">
      <c r="A23" s="11">
        <v>2009</v>
      </c>
      <c r="B23" s="34">
        <f>VLOOKUP(C23,'00-15企业编号汇总'!B:C,2,FALSE)</f>
        <v>409015</v>
      </c>
      <c r="C23" s="11" t="s">
        <v>703</v>
      </c>
    </row>
    <row r="24" spans="1:3">
      <c r="A24" s="11">
        <v>2010</v>
      </c>
      <c r="B24" s="34">
        <f>VLOOKUP(C24,'00-15企业编号汇总'!B:C,2,FALSE)</f>
        <v>649</v>
      </c>
      <c r="C24" s="13" t="s">
        <v>662</v>
      </c>
    </row>
    <row r="25" spans="1:3">
      <c r="A25" s="11">
        <v>2010</v>
      </c>
      <c r="B25" s="34">
        <f>VLOOKUP(C25,'00-15企业编号汇总'!B:C,2,FALSE)</f>
        <v>1010</v>
      </c>
      <c r="C25" s="13" t="s">
        <v>122</v>
      </c>
    </row>
    <row r="26" spans="1:3">
      <c r="A26" s="11">
        <v>2010</v>
      </c>
      <c r="B26" s="34">
        <f>VLOOKUP(C26,'00-15企业编号汇总'!B:C,2,FALSE)</f>
        <v>823</v>
      </c>
      <c r="C26" s="13" t="s">
        <v>137</v>
      </c>
    </row>
    <row r="27" spans="1:3">
      <c r="A27" s="11">
        <v>2010</v>
      </c>
      <c r="B27" s="34">
        <f>VLOOKUP(C27,'00-15企业编号汇总'!B:C,2,FALSE)</f>
        <v>409200</v>
      </c>
      <c r="C27" s="13" t="s">
        <v>2147</v>
      </c>
    </row>
    <row r="28" spans="1:3">
      <c r="A28" s="11">
        <v>2010</v>
      </c>
      <c r="B28" s="34">
        <f>VLOOKUP(C28,'00-15企业编号汇总'!B:C,2,FALSE)</f>
        <v>409006</v>
      </c>
      <c r="C28" s="13" t="s">
        <v>697</v>
      </c>
    </row>
    <row r="29" spans="1:3">
      <c r="A29" s="11">
        <v>2010</v>
      </c>
      <c r="B29" s="34">
        <f>VLOOKUP(C29,'00-15企业编号汇总'!B:C,2,FALSE)</f>
        <v>409007</v>
      </c>
      <c r="C29" s="13" t="s">
        <v>675</v>
      </c>
    </row>
    <row r="30" spans="1:3">
      <c r="A30" s="11">
        <v>2010</v>
      </c>
      <c r="B30" s="34">
        <f>VLOOKUP(C30,'00-15企业编号汇总'!B:C,2,FALSE)</f>
        <v>409201</v>
      </c>
      <c r="C30" s="13" t="s">
        <v>2148</v>
      </c>
    </row>
    <row r="31" spans="1:3">
      <c r="A31" s="11">
        <v>2010</v>
      </c>
      <c r="B31" s="34">
        <f>VLOOKUP(C31,'00-15企业编号汇总'!B:C,2,FALSE)</f>
        <v>409202</v>
      </c>
      <c r="C31" s="13" t="s">
        <v>2149</v>
      </c>
    </row>
    <row r="32" spans="1:3">
      <c r="A32" s="11">
        <v>2010</v>
      </c>
      <c r="B32" s="34">
        <f>VLOOKUP(C32,'00-15企业编号汇总'!B:C,2,FALSE)</f>
        <v>111025</v>
      </c>
      <c r="C32" s="13" t="s">
        <v>1885</v>
      </c>
    </row>
    <row r="33" spans="1:3">
      <c r="A33" s="11">
        <v>2010</v>
      </c>
      <c r="B33" s="34">
        <f>VLOOKUP(C33,'00-15企业编号汇总'!B:C,2,FALSE)</f>
        <v>646</v>
      </c>
      <c r="C33" s="11" t="s">
        <v>133</v>
      </c>
    </row>
    <row r="34" spans="1:3">
      <c r="A34" s="11">
        <v>2010</v>
      </c>
      <c r="B34" s="34">
        <f>VLOOKUP(C34,'00-15企业编号汇总'!B:C,2,FALSE)</f>
        <v>691</v>
      </c>
      <c r="C34" s="11" t="s">
        <v>135</v>
      </c>
    </row>
    <row r="35" spans="1:3">
      <c r="A35" s="11">
        <v>2010</v>
      </c>
      <c r="B35" s="34">
        <f>VLOOKUP(C35,'00-15企业编号汇总'!B:C,2,FALSE)</f>
        <v>409001</v>
      </c>
      <c r="C35" s="11" t="s">
        <v>665</v>
      </c>
    </row>
    <row r="36" spans="1:3">
      <c r="A36" s="11">
        <v>2010</v>
      </c>
      <c r="B36" s="34">
        <f>VLOOKUP(C36,'00-15企业编号汇总'!B:C,2,FALSE)</f>
        <v>109021</v>
      </c>
      <c r="C36" s="11" t="s">
        <v>1859</v>
      </c>
    </row>
    <row r="37" spans="1:3">
      <c r="A37" s="11">
        <v>2010</v>
      </c>
      <c r="B37" s="34">
        <f>VLOOKUP(C37,'00-15企业编号汇总'!B:C,2,FALSE)</f>
        <v>409005</v>
      </c>
      <c r="C37" s="11" t="s">
        <v>666</v>
      </c>
    </row>
    <row r="38" spans="1:3">
      <c r="A38" s="11">
        <v>2010</v>
      </c>
      <c r="B38" s="34">
        <f>VLOOKUP(C38,'00-15企业编号汇总'!B:C,2,FALSE)</f>
        <v>409008</v>
      </c>
      <c r="C38" s="11" t="s">
        <v>667</v>
      </c>
    </row>
    <row r="39" spans="1:3">
      <c r="A39" s="11">
        <v>2010</v>
      </c>
      <c r="B39" s="34">
        <f>VLOOKUP(C39,'00-15企业编号汇总'!B:C,2,FALSE)</f>
        <v>409009</v>
      </c>
      <c r="C39" s="11" t="s">
        <v>668</v>
      </c>
    </row>
    <row r="40" spans="1:3">
      <c r="A40" s="11">
        <v>2010</v>
      </c>
      <c r="B40" s="34">
        <f>VLOOKUP(C40,'00-15企业编号汇总'!B:C,2,FALSE)</f>
        <v>409011</v>
      </c>
      <c r="C40" s="11" t="s">
        <v>669</v>
      </c>
    </row>
    <row r="41" spans="1:3">
      <c r="A41" s="11">
        <v>2010</v>
      </c>
      <c r="B41" s="34">
        <f>VLOOKUP(C41,'00-15企业编号汇总'!B:C,2,FALSE)</f>
        <v>409013</v>
      </c>
      <c r="C41" s="11" t="s">
        <v>670</v>
      </c>
    </row>
    <row r="42" spans="1:3">
      <c r="A42" s="11">
        <v>2010</v>
      </c>
      <c r="B42" s="34">
        <f>VLOOKUP(C42,'00-15企业编号汇总'!B:C,2,FALSE)</f>
        <v>410014</v>
      </c>
      <c r="C42" s="11" t="s">
        <v>671</v>
      </c>
    </row>
    <row r="43" spans="1:3">
      <c r="A43" s="11">
        <v>2010</v>
      </c>
      <c r="B43" s="34">
        <f>VLOOKUP(C43,'00-15企业编号汇总'!B:C,2,FALSE)</f>
        <v>111026</v>
      </c>
      <c r="C43" s="11" t="s">
        <v>2150</v>
      </c>
    </row>
    <row r="44" spans="1:3">
      <c r="A44" s="11">
        <v>2010</v>
      </c>
      <c r="B44" s="34">
        <f>VLOOKUP(C44,'00-15企业编号汇总'!B:C,2,FALSE)</f>
        <v>262</v>
      </c>
      <c r="C44" s="11" t="s">
        <v>126</v>
      </c>
    </row>
    <row r="45" spans="1:3">
      <c r="A45" s="11">
        <v>2010</v>
      </c>
      <c r="B45" s="34">
        <f>VLOOKUP(C45,'00-15企业编号汇总'!B:C,2,FALSE)</f>
        <v>409003</v>
      </c>
      <c r="C45" s="11" t="s">
        <v>696</v>
      </c>
    </row>
    <row r="46" spans="1:3">
      <c r="A46" s="11">
        <v>2010</v>
      </c>
      <c r="B46" s="34">
        <f>VLOOKUP(C46,'00-15企业编号汇总'!B:C,2,FALSE)</f>
        <v>844</v>
      </c>
      <c r="C46" s="11" t="s">
        <v>138</v>
      </c>
    </row>
    <row r="47" spans="1:3">
      <c r="A47" s="11">
        <v>2010</v>
      </c>
      <c r="B47" s="34">
        <f>VLOOKUP(C47,'00-15企业编号汇总'!B:C,2,FALSE)</f>
        <v>198</v>
      </c>
      <c r="C47" s="11" t="s">
        <v>125</v>
      </c>
    </row>
    <row r="48" spans="1:3">
      <c r="A48" s="11">
        <v>2010</v>
      </c>
      <c r="B48" s="34">
        <f>VLOOKUP(C48,'00-15企业编号汇总'!B:C,2,FALSE)</f>
        <v>409014</v>
      </c>
      <c r="C48" s="11" t="s">
        <v>702</v>
      </c>
    </row>
    <row r="49" spans="1:3">
      <c r="A49" s="11">
        <v>2010</v>
      </c>
      <c r="B49" s="34">
        <f>VLOOKUP(C49,'00-15企业编号汇总'!B:C,2,FALSE)</f>
        <v>409015</v>
      </c>
      <c r="C49" s="11" t="s">
        <v>703</v>
      </c>
    </row>
    <row r="50" spans="1:3">
      <c r="A50" s="11">
        <v>2011</v>
      </c>
      <c r="B50" s="34">
        <f>VLOOKUP(C50,'00-15企业编号汇总'!B:C,2,FALSE)</f>
        <v>649</v>
      </c>
      <c r="C50" s="13" t="s">
        <v>662</v>
      </c>
    </row>
    <row r="51" spans="1:3">
      <c r="A51" s="11">
        <v>2011</v>
      </c>
      <c r="B51" s="34">
        <f>VLOOKUP(C51,'00-15企业编号汇总'!B:C,2,FALSE)</f>
        <v>823</v>
      </c>
      <c r="C51" s="13" t="s">
        <v>137</v>
      </c>
    </row>
    <row r="52" spans="1:3">
      <c r="A52" s="11">
        <v>2011</v>
      </c>
      <c r="B52" s="34">
        <f>VLOOKUP(C52,'00-15企业编号汇总'!B:C,2,FALSE)</f>
        <v>409200</v>
      </c>
      <c r="C52" s="13" t="s">
        <v>2147</v>
      </c>
    </row>
    <row r="53" spans="1:3">
      <c r="A53" s="11">
        <v>2011</v>
      </c>
      <c r="B53" s="34">
        <f>VLOOKUP(C53,'00-15企业编号汇总'!B:C,2,FALSE)</f>
        <v>409006</v>
      </c>
      <c r="C53" s="13" t="s">
        <v>697</v>
      </c>
    </row>
    <row r="54" spans="1:3">
      <c r="A54" s="11">
        <v>2011</v>
      </c>
      <c r="B54" s="34">
        <f>VLOOKUP(C54,'00-15企业编号汇总'!B:C,2,FALSE)</f>
        <v>409007</v>
      </c>
      <c r="C54" s="13" t="s">
        <v>675</v>
      </c>
    </row>
    <row r="55" spans="1:3">
      <c r="A55" s="11">
        <v>2011</v>
      </c>
      <c r="B55" s="34">
        <f>VLOOKUP(C55,'00-15企业编号汇总'!B:C,2,FALSE)</f>
        <v>409201</v>
      </c>
      <c r="C55" s="13" t="s">
        <v>2148</v>
      </c>
    </row>
    <row r="56" spans="1:3">
      <c r="A56" s="11">
        <v>2011</v>
      </c>
      <c r="B56" s="34">
        <f>VLOOKUP(C56,'00-15企业编号汇总'!B:C,2,FALSE)</f>
        <v>409202</v>
      </c>
      <c r="C56" s="13" t="s">
        <v>2149</v>
      </c>
    </row>
    <row r="57" spans="1:3">
      <c r="A57" s="11">
        <v>2011</v>
      </c>
      <c r="B57" s="34">
        <f>VLOOKUP(C57,'00-15企业编号汇总'!B:C,2,FALSE)</f>
        <v>111025</v>
      </c>
      <c r="C57" s="13" t="s">
        <v>1885</v>
      </c>
    </row>
    <row r="58" spans="1:3">
      <c r="A58" s="11">
        <v>2011</v>
      </c>
      <c r="B58" s="34">
        <f>VLOOKUP(C58,'00-15企业编号汇总'!B:C,2,FALSE)</f>
        <v>409203</v>
      </c>
      <c r="C58" s="13" t="s">
        <v>2151</v>
      </c>
    </row>
    <row r="59" spans="1:3">
      <c r="A59" s="11">
        <v>2011</v>
      </c>
      <c r="B59" s="34">
        <f>VLOOKUP(C59,'00-15企业编号汇总'!B:C,2,FALSE)</f>
        <v>409204</v>
      </c>
      <c r="C59" s="13" t="s">
        <v>2152</v>
      </c>
    </row>
    <row r="60" spans="1:3">
      <c r="A60" s="11">
        <v>2011</v>
      </c>
      <c r="B60" s="34">
        <f>VLOOKUP(C60,'00-15企业编号汇总'!B:C,2,FALSE)</f>
        <v>409205</v>
      </c>
      <c r="C60" s="13" t="s">
        <v>2153</v>
      </c>
    </row>
    <row r="61" spans="1:3">
      <c r="A61" s="11">
        <v>2011</v>
      </c>
      <c r="B61" s="34">
        <f>VLOOKUP(C61,'00-15企业编号汇总'!B:C,2,FALSE)</f>
        <v>109030</v>
      </c>
      <c r="C61" s="13" t="s">
        <v>887</v>
      </c>
    </row>
    <row r="62" spans="1:3">
      <c r="A62" s="11">
        <v>2011</v>
      </c>
      <c r="B62" s="34">
        <f>VLOOKUP(C62,'00-15企业编号汇总'!B:C,2,FALSE)</f>
        <v>411022</v>
      </c>
      <c r="C62" s="13" t="s">
        <v>674</v>
      </c>
    </row>
    <row r="63" spans="1:3">
      <c r="A63" s="11">
        <v>2011</v>
      </c>
      <c r="B63" s="34">
        <f>VLOOKUP(C63,'00-15企业编号汇总'!B:C,2,FALSE)</f>
        <v>409206</v>
      </c>
      <c r="C63" s="13" t="s">
        <v>2154</v>
      </c>
    </row>
    <row r="64" spans="1:3">
      <c r="A64" s="11">
        <v>2011</v>
      </c>
      <c r="B64" s="34">
        <f>VLOOKUP(C64,'00-15企业编号汇总'!B:C,2,FALSE)</f>
        <v>414044</v>
      </c>
      <c r="C64" s="13" t="s">
        <v>686</v>
      </c>
    </row>
    <row r="65" spans="1:3">
      <c r="A65" s="11">
        <v>2011</v>
      </c>
      <c r="B65" s="34">
        <f>VLOOKUP(C65,'00-15企业编号汇总'!B:C,2,FALSE)</f>
        <v>411073</v>
      </c>
      <c r="C65" s="13" t="s">
        <v>2155</v>
      </c>
    </row>
    <row r="66" spans="1:3" ht="13.2">
      <c r="A66" s="11">
        <v>2011</v>
      </c>
      <c r="B66" s="34">
        <f>VLOOKUP(C66,'00-15企业编号汇总'!B:C,2,FALSE)</f>
        <v>111025</v>
      </c>
      <c r="C66" s="27" t="s">
        <v>1885</v>
      </c>
    </row>
    <row r="67" spans="1:3">
      <c r="A67" s="11">
        <v>2011</v>
      </c>
      <c r="B67" s="34">
        <f>VLOOKUP(C67,'00-15企业编号汇总'!B:C,2,FALSE)</f>
        <v>111037</v>
      </c>
      <c r="C67" s="25" t="s">
        <v>1236</v>
      </c>
    </row>
    <row r="68" spans="1:3">
      <c r="A68" s="11">
        <v>2011</v>
      </c>
      <c r="B68" s="34">
        <f>VLOOKUP(C68,'00-15企业编号汇总'!B:C,2,FALSE)</f>
        <v>111048</v>
      </c>
      <c r="C68" s="13" t="s">
        <v>1244</v>
      </c>
    </row>
    <row r="69" spans="1:3">
      <c r="A69" s="11">
        <v>2011</v>
      </c>
      <c r="B69" s="34">
        <f>VLOOKUP(C69,'00-15企业编号汇总'!B:C,2,FALSE)</f>
        <v>409001</v>
      </c>
      <c r="C69" s="11" t="s">
        <v>665</v>
      </c>
    </row>
    <row r="70" spans="1:3">
      <c r="A70" s="11">
        <v>2011</v>
      </c>
      <c r="B70" s="34">
        <f>VLOOKUP(C70,'00-15企业编号汇总'!B:C,2,FALSE)</f>
        <v>109021</v>
      </c>
      <c r="C70" s="11" t="s">
        <v>1859</v>
      </c>
    </row>
    <row r="71" spans="1:3">
      <c r="A71" s="11">
        <v>2011</v>
      </c>
      <c r="B71" s="34">
        <f>VLOOKUP(C71,'00-15企业编号汇总'!B:C,2,FALSE)</f>
        <v>409005</v>
      </c>
      <c r="C71" s="11" t="s">
        <v>666</v>
      </c>
    </row>
    <row r="72" spans="1:3">
      <c r="A72" s="11">
        <v>2011</v>
      </c>
      <c r="B72" s="34">
        <f>VLOOKUP(C72,'00-15企业编号汇总'!B:C,2,FALSE)</f>
        <v>409008</v>
      </c>
      <c r="C72" s="11" t="s">
        <v>667</v>
      </c>
    </row>
    <row r="73" spans="1:3">
      <c r="A73" s="11">
        <v>2011</v>
      </c>
      <c r="B73" s="34">
        <f>VLOOKUP(C73,'00-15企业编号汇总'!B:C,2,FALSE)</f>
        <v>409009</v>
      </c>
      <c r="C73" s="11" t="s">
        <v>668</v>
      </c>
    </row>
    <row r="74" spans="1:3">
      <c r="A74" s="11">
        <v>2011</v>
      </c>
      <c r="B74" s="34">
        <f>VLOOKUP(C74,'00-15企业编号汇总'!B:C,2,FALSE)</f>
        <v>409011</v>
      </c>
      <c r="C74" s="11" t="s">
        <v>669</v>
      </c>
    </row>
    <row r="75" spans="1:3">
      <c r="A75" s="11">
        <v>2011</v>
      </c>
      <c r="B75" s="34">
        <f>VLOOKUP(C75,'00-15企业编号汇总'!B:C,2,FALSE)</f>
        <v>409013</v>
      </c>
      <c r="C75" s="11" t="s">
        <v>670</v>
      </c>
    </row>
    <row r="76" spans="1:3">
      <c r="A76" s="11">
        <v>2011</v>
      </c>
      <c r="B76" s="34">
        <f>VLOOKUP(C76,'00-15企业编号汇总'!B:C,2,FALSE)</f>
        <v>410014</v>
      </c>
      <c r="C76" s="11" t="s">
        <v>671</v>
      </c>
    </row>
    <row r="77" spans="1:3">
      <c r="A77" s="11">
        <v>2011</v>
      </c>
      <c r="B77" s="34">
        <f>VLOOKUP(C77,'00-15企业编号汇总'!B:C,2,FALSE)</f>
        <v>111026</v>
      </c>
      <c r="C77" s="11" t="s">
        <v>2150</v>
      </c>
    </row>
    <row r="78" spans="1:3">
      <c r="A78" s="11">
        <v>2011</v>
      </c>
      <c r="B78" s="34">
        <f>VLOOKUP(C78,'00-15企业编号汇总'!B:C,2,FALSE)</f>
        <v>411018</v>
      </c>
      <c r="C78" s="11" t="s">
        <v>672</v>
      </c>
    </row>
    <row r="79" spans="1:3">
      <c r="A79" s="11">
        <v>2011</v>
      </c>
      <c r="B79" s="34">
        <f>VLOOKUP(C79,'00-15企业编号汇总'!B:C,2,FALSE)</f>
        <v>411020</v>
      </c>
      <c r="C79" s="11" t="s">
        <v>673</v>
      </c>
    </row>
    <row r="80" spans="1:3">
      <c r="A80" s="11">
        <v>2011</v>
      </c>
      <c r="B80" s="34">
        <f>VLOOKUP(C80,'00-15企业编号汇总'!B:C,2,FALSE)</f>
        <v>411070</v>
      </c>
      <c r="C80" s="11" t="s">
        <v>705</v>
      </c>
    </row>
    <row r="81" spans="1:3">
      <c r="A81" s="11">
        <v>2011</v>
      </c>
      <c r="B81" s="34">
        <f>VLOOKUP(C81,'00-15企业编号汇总'!B:C,2,FALSE)</f>
        <v>481</v>
      </c>
      <c r="C81" s="11" t="s">
        <v>1838</v>
      </c>
    </row>
    <row r="82" spans="1:3">
      <c r="A82" s="11">
        <v>2011</v>
      </c>
      <c r="B82" s="34">
        <f>VLOOKUP(C82,'00-15企业编号汇总'!B:C,2,FALSE)</f>
        <v>411072</v>
      </c>
      <c r="C82" s="11" t="s">
        <v>2156</v>
      </c>
    </row>
    <row r="83" spans="1:3">
      <c r="A83" s="11">
        <v>2011</v>
      </c>
      <c r="B83" s="34">
        <f>VLOOKUP(C83,'00-15企业编号汇总'!B:C,2,FALSE)</f>
        <v>111006</v>
      </c>
      <c r="C83" s="11" t="s">
        <v>2157</v>
      </c>
    </row>
    <row r="84" spans="1:3">
      <c r="A84" s="11">
        <v>2011</v>
      </c>
      <c r="B84" s="34">
        <f>VLOOKUP(C84,'00-15企业编号汇总'!B:C,2,FALSE)</f>
        <v>111038</v>
      </c>
      <c r="C84" s="11" t="s">
        <v>1237</v>
      </c>
    </row>
    <row r="85" spans="1:3">
      <c r="A85" s="11">
        <v>2011</v>
      </c>
      <c r="B85" s="34">
        <f>VLOOKUP(C85,'00-15企业编号汇总'!B:C,2,FALSE)</f>
        <v>111049</v>
      </c>
      <c r="C85" s="11" t="s">
        <v>1245</v>
      </c>
    </row>
    <row r="86" spans="1:3">
      <c r="A86" s="11">
        <v>2011</v>
      </c>
      <c r="B86" s="34">
        <f>VLOOKUP(C86,'00-15企业编号汇总'!B:C,2,FALSE)</f>
        <v>409003</v>
      </c>
      <c r="C86" s="11" t="s">
        <v>696</v>
      </c>
    </row>
    <row r="87" spans="1:3">
      <c r="A87" s="11">
        <v>2011</v>
      </c>
      <c r="B87" s="34">
        <f>VLOOKUP(C87,'00-15企业编号汇总'!B:C,2,FALSE)</f>
        <v>844</v>
      </c>
      <c r="C87" s="11" t="s">
        <v>138</v>
      </c>
    </row>
    <row r="88" spans="1:3">
      <c r="A88" s="11">
        <v>2011</v>
      </c>
      <c r="B88" s="34">
        <f>VLOOKUP(C88,'00-15企业编号汇总'!B:C,2,FALSE)</f>
        <v>111050</v>
      </c>
      <c r="C88" s="11" t="s">
        <v>2158</v>
      </c>
    </row>
    <row r="89" spans="1:3">
      <c r="A89" s="11">
        <v>2011</v>
      </c>
      <c r="B89" s="34">
        <f>VLOOKUP(C89,'00-15企业编号汇总'!B:C,2,FALSE)</f>
        <v>111051</v>
      </c>
      <c r="C89" s="11" t="s">
        <v>1246</v>
      </c>
    </row>
    <row r="90" spans="1:3">
      <c r="A90" s="11">
        <v>2011</v>
      </c>
      <c r="B90" s="34">
        <f>VLOOKUP(C90,'00-15企业编号汇总'!B:C,2,FALSE)</f>
        <v>409014</v>
      </c>
      <c r="C90" s="11" t="s">
        <v>702</v>
      </c>
    </row>
    <row r="91" spans="1:3">
      <c r="A91" s="11">
        <v>2011</v>
      </c>
      <c r="B91" s="34">
        <f>VLOOKUP(C91,'00-15企业编号汇总'!B:C,2,FALSE)</f>
        <v>409015</v>
      </c>
      <c r="C91" s="11" t="s">
        <v>703</v>
      </c>
    </row>
    <row r="92" spans="1:3">
      <c r="A92" s="11">
        <v>2012</v>
      </c>
      <c r="B92" s="34">
        <f>VLOOKUP(C92,'00-15企业编号汇总'!B:C,2,FALSE)</f>
        <v>409202</v>
      </c>
      <c r="C92" s="13" t="s">
        <v>2149</v>
      </c>
    </row>
    <row r="93" spans="1:3">
      <c r="A93" s="11">
        <v>2012</v>
      </c>
      <c r="B93" s="34">
        <f>VLOOKUP(C93,'00-15企业编号汇总'!B:C,2,FALSE)</f>
        <v>409006</v>
      </c>
      <c r="C93" s="13" t="s">
        <v>697</v>
      </c>
    </row>
    <row r="94" spans="1:3">
      <c r="A94" s="11">
        <v>2012</v>
      </c>
      <c r="B94" s="34">
        <f>VLOOKUP(C94,'00-15企业编号汇总'!B:C,2,FALSE)</f>
        <v>111025</v>
      </c>
      <c r="C94" s="13" t="s">
        <v>1885</v>
      </c>
    </row>
    <row r="95" spans="1:3">
      <c r="A95" s="11">
        <v>2012</v>
      </c>
      <c r="B95" s="34">
        <f>VLOOKUP(C95,'00-15企业编号汇总'!B:C,2,FALSE)</f>
        <v>409203</v>
      </c>
      <c r="C95" s="13" t="s">
        <v>2151</v>
      </c>
    </row>
    <row r="96" spans="1:3">
      <c r="A96" s="11">
        <v>2012</v>
      </c>
      <c r="B96" s="34">
        <f>VLOOKUP(C96,'00-15企业编号汇总'!B:C,2,FALSE)</f>
        <v>409204</v>
      </c>
      <c r="C96" s="13" t="s">
        <v>2152</v>
      </c>
    </row>
    <row r="97" spans="1:3">
      <c r="A97" s="11">
        <v>2012</v>
      </c>
      <c r="B97" s="34">
        <f>VLOOKUP(C97,'00-15企业编号汇总'!B:C,2,FALSE)</f>
        <v>409205</v>
      </c>
      <c r="C97" s="13" t="s">
        <v>2153</v>
      </c>
    </row>
    <row r="98" spans="1:3">
      <c r="A98" s="11">
        <v>2012</v>
      </c>
      <c r="B98" s="34">
        <f>VLOOKUP(C98,'00-15企业编号汇总'!B:C,2,FALSE)</f>
        <v>649</v>
      </c>
      <c r="C98" s="13" t="s">
        <v>662</v>
      </c>
    </row>
    <row r="99" spans="1:3">
      <c r="A99" s="11">
        <v>2012</v>
      </c>
      <c r="B99" s="34">
        <f>VLOOKUP(C99,'00-15企业编号汇总'!B:C,2,FALSE)</f>
        <v>109030</v>
      </c>
      <c r="C99" s="13" t="s">
        <v>887</v>
      </c>
    </row>
    <row r="100" spans="1:3">
      <c r="A100" s="11">
        <v>2012</v>
      </c>
      <c r="B100" s="34">
        <f>VLOOKUP(C100,'00-15企业编号汇总'!B:C,2,FALSE)</f>
        <v>411022</v>
      </c>
      <c r="C100" s="13" t="s">
        <v>674</v>
      </c>
    </row>
    <row r="101" spans="1:3">
      <c r="A101" s="11">
        <v>2012</v>
      </c>
      <c r="B101" s="34">
        <f>VLOOKUP(C101,'00-15企业编号汇总'!B:C,2,FALSE)</f>
        <v>409206</v>
      </c>
      <c r="C101" s="13" t="s">
        <v>2154</v>
      </c>
    </row>
    <row r="102" spans="1:3">
      <c r="A102" s="11">
        <v>2012</v>
      </c>
      <c r="B102" s="34">
        <f>VLOOKUP(C102,'00-15企业编号汇总'!B:C,2,FALSE)</f>
        <v>414044</v>
      </c>
      <c r="C102" s="13" t="s">
        <v>686</v>
      </c>
    </row>
    <row r="103" spans="1:3">
      <c r="A103" s="11">
        <v>2012</v>
      </c>
      <c r="B103" s="34">
        <f>VLOOKUP(C103,'00-15企业编号汇总'!B:C,2,FALSE)</f>
        <v>411073</v>
      </c>
      <c r="C103" s="13" t="s">
        <v>2155</v>
      </c>
    </row>
    <row r="104" spans="1:3" ht="13.2">
      <c r="A104" s="11">
        <v>2012</v>
      </c>
      <c r="B104" s="34">
        <f>VLOOKUP(C104,'00-15企业编号汇总'!B:C,2,FALSE)</f>
        <v>111025</v>
      </c>
      <c r="C104" s="27" t="s">
        <v>1885</v>
      </c>
    </row>
    <row r="105" spans="1:3">
      <c r="A105" s="11">
        <v>2012</v>
      </c>
      <c r="B105" s="34">
        <f>VLOOKUP(C105,'00-15企业编号汇总'!B:C,2,FALSE)</f>
        <v>111037</v>
      </c>
      <c r="C105" s="25" t="s">
        <v>1236</v>
      </c>
    </row>
    <row r="106" spans="1:3">
      <c r="A106" s="11">
        <v>2012</v>
      </c>
      <c r="B106" s="34">
        <f>VLOOKUP(C106,'00-15企业编号汇总'!B:C,2,FALSE)</f>
        <v>111048</v>
      </c>
      <c r="C106" s="13" t="s">
        <v>1244</v>
      </c>
    </row>
    <row r="107" spans="1:3">
      <c r="A107" s="11">
        <v>2012</v>
      </c>
      <c r="B107" s="34">
        <f>VLOOKUP(C107,'00-15企业编号汇总'!B:C,2,FALSE)</f>
        <v>409002</v>
      </c>
      <c r="C107" s="13" t="s">
        <v>2159</v>
      </c>
    </row>
    <row r="108" spans="1:3">
      <c r="A108" s="11">
        <v>2012</v>
      </c>
      <c r="B108" s="34">
        <f>VLOOKUP(C108,'00-15企业编号汇总'!B:C,2,FALSE)</f>
        <v>691</v>
      </c>
      <c r="C108" s="13" t="s">
        <v>135</v>
      </c>
    </row>
    <row r="109" spans="1:3">
      <c r="A109" s="11">
        <v>2012</v>
      </c>
      <c r="B109" s="34">
        <f>VLOOKUP(C109,'00-15企业编号汇总'!B:C,2,FALSE)</f>
        <v>409208</v>
      </c>
      <c r="C109" s="13" t="s">
        <v>2160</v>
      </c>
    </row>
    <row r="110" spans="1:3">
      <c r="A110" s="11">
        <v>2012</v>
      </c>
      <c r="B110" s="34">
        <f>VLOOKUP(C110,'00-15企业编号汇总'!B:C,2,FALSE)</f>
        <v>409209</v>
      </c>
      <c r="C110" s="13" t="s">
        <v>2161</v>
      </c>
    </row>
    <row r="111" spans="1:3">
      <c r="A111" s="11">
        <v>2012</v>
      </c>
      <c r="B111" s="34">
        <f>VLOOKUP(C111,'00-15企业编号汇总'!B:C,2,FALSE)</f>
        <v>114029</v>
      </c>
      <c r="C111" s="13" t="s">
        <v>1913</v>
      </c>
    </row>
    <row r="112" spans="1:3">
      <c r="A112" s="11">
        <v>2012</v>
      </c>
      <c r="B112" s="34">
        <f>VLOOKUP(C112,'00-15企业编号汇总'!B:C,2,FALSE)</f>
        <v>410014</v>
      </c>
      <c r="C112" s="13" t="s">
        <v>671</v>
      </c>
    </row>
    <row r="113" spans="1:3">
      <c r="A113" s="11">
        <v>2012</v>
      </c>
      <c r="B113" s="34">
        <f>VLOOKUP(C113,'00-15企业编号汇总'!B:C,2,FALSE)</f>
        <v>646</v>
      </c>
      <c r="C113" s="13" t="s">
        <v>133</v>
      </c>
    </row>
    <row r="114" spans="1:3">
      <c r="A114" s="11">
        <v>2012</v>
      </c>
      <c r="B114" s="34">
        <f>VLOOKUP(C114,'00-15企业编号汇总'!B:C,2,FALSE)</f>
        <v>409013</v>
      </c>
      <c r="C114" s="11" t="s">
        <v>670</v>
      </c>
    </row>
    <row r="115" spans="1:3">
      <c r="A115" s="11">
        <v>2012</v>
      </c>
      <c r="B115" s="34">
        <f>VLOOKUP(C115,'00-15企业编号汇总'!B:C,2,FALSE)</f>
        <v>410014</v>
      </c>
      <c r="C115" s="11" t="s">
        <v>671</v>
      </c>
    </row>
    <row r="116" spans="1:3">
      <c r="A116" s="11">
        <v>2012</v>
      </c>
      <c r="B116" s="34">
        <f>VLOOKUP(C116,'00-15企业编号汇总'!B:C,2,FALSE)</f>
        <v>111026</v>
      </c>
      <c r="C116" s="11" t="s">
        <v>2150</v>
      </c>
    </row>
    <row r="117" spans="1:3">
      <c r="A117" s="11">
        <v>2012</v>
      </c>
      <c r="B117" s="34">
        <f>VLOOKUP(C117,'00-15企业编号汇总'!B:C,2,FALSE)</f>
        <v>411018</v>
      </c>
      <c r="C117" s="11" t="s">
        <v>672</v>
      </c>
    </row>
    <row r="118" spans="1:3">
      <c r="A118" s="11">
        <v>2012</v>
      </c>
      <c r="B118" s="34">
        <f>VLOOKUP(C118,'00-15企业编号汇总'!B:C,2,FALSE)</f>
        <v>411020</v>
      </c>
      <c r="C118" s="11" t="s">
        <v>673</v>
      </c>
    </row>
    <row r="119" spans="1:3">
      <c r="A119" s="11">
        <v>2012</v>
      </c>
      <c r="B119" s="34">
        <f>VLOOKUP(C119,'00-15企业编号汇总'!B:C,2,FALSE)</f>
        <v>409007</v>
      </c>
      <c r="C119" s="11" t="s">
        <v>675</v>
      </c>
    </row>
    <row r="120" spans="1:3">
      <c r="A120" s="11">
        <v>2012</v>
      </c>
      <c r="B120" s="34">
        <f>VLOOKUP(C120,'00-15企业编号汇总'!B:C,2,FALSE)</f>
        <v>409009</v>
      </c>
      <c r="C120" s="11" t="s">
        <v>668</v>
      </c>
    </row>
    <row r="121" spans="1:3">
      <c r="A121" s="11">
        <v>2012</v>
      </c>
      <c r="B121" s="34">
        <f>VLOOKUP(C121,'00-15企业编号汇总'!B:C,2,FALSE)</f>
        <v>411070</v>
      </c>
      <c r="C121" s="11" t="s">
        <v>705</v>
      </c>
    </row>
    <row r="122" spans="1:3">
      <c r="A122" s="11">
        <v>2012</v>
      </c>
      <c r="B122" s="34">
        <f>VLOOKUP(C122,'00-15企业编号汇总'!B:C,2,FALSE)</f>
        <v>481</v>
      </c>
      <c r="C122" s="11" t="s">
        <v>1838</v>
      </c>
    </row>
    <row r="123" spans="1:3">
      <c r="A123" s="11">
        <v>2012</v>
      </c>
      <c r="B123" s="34">
        <f>VLOOKUP(C123,'00-15企业编号汇总'!B:C,2,FALSE)</f>
        <v>411072</v>
      </c>
      <c r="C123" s="11" t="s">
        <v>2156</v>
      </c>
    </row>
    <row r="124" spans="1:3">
      <c r="A124" s="11">
        <v>2012</v>
      </c>
      <c r="B124" s="34">
        <f>VLOOKUP(C124,'00-15企业编号汇总'!B:C,2,FALSE)</f>
        <v>111006</v>
      </c>
      <c r="C124" s="11" t="s">
        <v>2157</v>
      </c>
    </row>
    <row r="125" spans="1:3">
      <c r="A125" s="11">
        <v>2012</v>
      </c>
      <c r="B125" s="34">
        <f>VLOOKUP(C125,'00-15企业编号汇总'!B:C,2,FALSE)</f>
        <v>111038</v>
      </c>
      <c r="C125" s="11" t="s">
        <v>1237</v>
      </c>
    </row>
    <row r="126" spans="1:3">
      <c r="A126" s="11">
        <v>2012</v>
      </c>
      <c r="B126" s="34">
        <f>VLOOKUP(C126,'00-15企业编号汇总'!B:C,2,FALSE)</f>
        <v>111049</v>
      </c>
      <c r="C126" s="11" t="s">
        <v>1245</v>
      </c>
    </row>
    <row r="127" spans="1:3">
      <c r="A127" s="11">
        <v>2012</v>
      </c>
      <c r="B127" s="34">
        <f>VLOOKUP(C127,'00-15企业编号汇总'!B:C,2,FALSE)</f>
        <v>46</v>
      </c>
      <c r="C127" s="11" t="s">
        <v>420</v>
      </c>
    </row>
    <row r="128" spans="1:3">
      <c r="A128" s="11">
        <v>2012</v>
      </c>
      <c r="B128" s="34">
        <f>VLOOKUP(C128,'00-15企业编号汇总'!B:C,2,FALSE)</f>
        <v>944</v>
      </c>
      <c r="C128" s="11" t="s">
        <v>140</v>
      </c>
    </row>
    <row r="129" spans="1:3">
      <c r="A129" s="11">
        <v>2012</v>
      </c>
      <c r="B129" s="34">
        <f>VLOOKUP(C129,'00-15企业编号汇总'!B:C,2,FALSE)</f>
        <v>412026</v>
      </c>
      <c r="C129" s="11" t="s">
        <v>676</v>
      </c>
    </row>
    <row r="130" spans="1:3">
      <c r="A130" s="11">
        <v>2012</v>
      </c>
      <c r="B130" s="34">
        <f>VLOOKUP(C130,'00-15企业编号汇总'!B:C,2,FALSE)</f>
        <v>412028</v>
      </c>
      <c r="C130" s="11" t="s">
        <v>677</v>
      </c>
    </row>
    <row r="131" spans="1:3">
      <c r="A131" s="11">
        <v>2012</v>
      </c>
      <c r="B131" s="34">
        <f>VLOOKUP(C131,'00-15企业编号汇总'!B:C,2,FALSE)</f>
        <v>412031</v>
      </c>
      <c r="C131" s="11" t="s">
        <v>678</v>
      </c>
    </row>
    <row r="132" spans="1:3">
      <c r="A132" s="11">
        <v>2012</v>
      </c>
      <c r="B132" s="34">
        <f>VLOOKUP(C132,'00-15企业编号汇总'!B:C,2,FALSE)</f>
        <v>412032</v>
      </c>
      <c r="C132" s="11" t="s">
        <v>679</v>
      </c>
    </row>
    <row r="133" spans="1:3">
      <c r="A133" s="11">
        <v>2012</v>
      </c>
      <c r="B133" s="34">
        <f>VLOOKUP(C133,'00-15企业编号汇总'!B:C,2,FALSE)</f>
        <v>111050</v>
      </c>
      <c r="C133" s="11" t="s">
        <v>2158</v>
      </c>
    </row>
    <row r="134" spans="1:3">
      <c r="A134" s="11">
        <v>2012</v>
      </c>
      <c r="B134" s="34">
        <f>VLOOKUP(C134,'00-15企业编号汇总'!B:C,2,FALSE)</f>
        <v>412029</v>
      </c>
      <c r="C134" s="11" t="s">
        <v>698</v>
      </c>
    </row>
    <row r="135" spans="1:3">
      <c r="A135" s="11">
        <v>2012</v>
      </c>
      <c r="B135" s="34">
        <f>VLOOKUP(C135,'00-15企业编号汇总'!B:C,2,FALSE)</f>
        <v>409207</v>
      </c>
      <c r="C135" s="11" t="s">
        <v>2162</v>
      </c>
    </row>
    <row r="136" spans="1:3">
      <c r="A136" s="11">
        <v>2012</v>
      </c>
      <c r="B136" s="34">
        <f>VLOOKUP(C136,'00-15企业编号汇总'!B:C,2,FALSE)</f>
        <v>111051</v>
      </c>
      <c r="C136" s="11" t="s">
        <v>1246</v>
      </c>
    </row>
    <row r="137" spans="1:3">
      <c r="A137" s="11">
        <v>2013</v>
      </c>
      <c r="B137" s="34">
        <f>VLOOKUP(C137,'00-15企业编号汇总'!B:C,2,FALSE)</f>
        <v>409203</v>
      </c>
      <c r="C137" s="13" t="s">
        <v>2151</v>
      </c>
    </row>
    <row r="138" spans="1:3">
      <c r="A138" s="11">
        <v>2013</v>
      </c>
      <c r="B138" s="34">
        <f>VLOOKUP(C138,'00-15企业编号汇总'!B:C,2,FALSE)</f>
        <v>409204</v>
      </c>
      <c r="C138" s="13" t="s">
        <v>2152</v>
      </c>
    </row>
    <row r="139" spans="1:3">
      <c r="A139" s="11">
        <v>2013</v>
      </c>
      <c r="B139" s="34">
        <f>VLOOKUP(C139,'00-15企业编号汇总'!B:C,2,FALSE)</f>
        <v>409205</v>
      </c>
      <c r="C139" s="13" t="s">
        <v>2153</v>
      </c>
    </row>
    <row r="140" spans="1:3">
      <c r="A140" s="11">
        <v>2013</v>
      </c>
      <c r="B140" s="34">
        <f>VLOOKUP(C140,'00-15企业编号汇总'!B:C,2,FALSE)</f>
        <v>649</v>
      </c>
      <c r="C140" s="13" t="s">
        <v>662</v>
      </c>
    </row>
    <row r="141" spans="1:3">
      <c r="A141" s="11">
        <v>2013</v>
      </c>
      <c r="B141" s="34">
        <f>VLOOKUP(C141,'00-15企业编号汇总'!B:C,2,FALSE)</f>
        <v>109030</v>
      </c>
      <c r="C141" s="13" t="s">
        <v>887</v>
      </c>
    </row>
    <row r="142" spans="1:3">
      <c r="A142" s="11">
        <v>2013</v>
      </c>
      <c r="B142" s="34">
        <f>VLOOKUP(C142,'00-15企业编号汇总'!B:C,2,FALSE)</f>
        <v>411022</v>
      </c>
      <c r="C142" s="13" t="s">
        <v>674</v>
      </c>
    </row>
    <row r="143" spans="1:3">
      <c r="A143" s="11">
        <v>2013</v>
      </c>
      <c r="B143" s="34">
        <f>VLOOKUP(C143,'00-15企业编号汇总'!B:C,2,FALSE)</f>
        <v>409206</v>
      </c>
      <c r="C143" s="13" t="s">
        <v>2154</v>
      </c>
    </row>
    <row r="144" spans="1:3">
      <c r="A144" s="11">
        <v>2013</v>
      </c>
      <c r="B144" s="34">
        <f>VLOOKUP(C144,'00-15企业编号汇总'!B:C,2,FALSE)</f>
        <v>414044</v>
      </c>
      <c r="C144" s="13" t="s">
        <v>686</v>
      </c>
    </row>
    <row r="145" spans="1:3">
      <c r="A145" s="11">
        <v>2013</v>
      </c>
      <c r="B145" s="34">
        <f>VLOOKUP(C145,'00-15企业编号汇总'!B:C,2,FALSE)</f>
        <v>411073</v>
      </c>
      <c r="C145" s="13" t="s">
        <v>2155</v>
      </c>
    </row>
    <row r="146" spans="1:3" ht="13.2">
      <c r="A146" s="11">
        <v>2013</v>
      </c>
      <c r="B146" s="34">
        <f>VLOOKUP(C146,'00-15企业编号汇总'!B:C,2,FALSE)</f>
        <v>111025</v>
      </c>
      <c r="C146" s="27" t="s">
        <v>1885</v>
      </c>
    </row>
    <row r="147" spans="1:3">
      <c r="A147" s="11">
        <v>2013</v>
      </c>
      <c r="B147" s="34">
        <f>VLOOKUP(C147,'00-15企业编号汇总'!B:C,2,FALSE)</f>
        <v>111037</v>
      </c>
      <c r="C147" s="25" t="s">
        <v>1236</v>
      </c>
    </row>
    <row r="148" spans="1:3">
      <c r="A148" s="11">
        <v>2013</v>
      </c>
      <c r="B148" s="34">
        <f>VLOOKUP(C148,'00-15企业编号汇总'!B:C,2,FALSE)</f>
        <v>111048</v>
      </c>
      <c r="C148" s="13" t="s">
        <v>1244</v>
      </c>
    </row>
    <row r="149" spans="1:3">
      <c r="A149" s="11">
        <v>2013</v>
      </c>
      <c r="B149" s="34">
        <f>VLOOKUP(C149,'00-15企业编号汇总'!B:C,2,FALSE)</f>
        <v>409002</v>
      </c>
      <c r="C149" s="13" t="s">
        <v>2159</v>
      </c>
    </row>
    <row r="150" spans="1:3">
      <c r="A150" s="11">
        <v>2013</v>
      </c>
      <c r="B150" s="34">
        <f>VLOOKUP(C150,'00-15企业编号汇总'!B:C,2,FALSE)</f>
        <v>691</v>
      </c>
      <c r="C150" s="13" t="s">
        <v>135</v>
      </c>
    </row>
    <row r="151" spans="1:3">
      <c r="A151" s="11">
        <v>2013</v>
      </c>
      <c r="B151" s="34">
        <f>VLOOKUP(C151,'00-15企业编号汇总'!B:C,2,FALSE)</f>
        <v>409208</v>
      </c>
      <c r="C151" s="13" t="s">
        <v>2160</v>
      </c>
    </row>
    <row r="152" spans="1:3">
      <c r="A152" s="11">
        <v>2013</v>
      </c>
      <c r="B152" s="34">
        <f>VLOOKUP(C152,'00-15企业编号汇总'!B:C,2,FALSE)</f>
        <v>409209</v>
      </c>
      <c r="C152" s="13" t="s">
        <v>2161</v>
      </c>
    </row>
    <row r="153" spans="1:3">
      <c r="A153" s="11">
        <v>2013</v>
      </c>
      <c r="B153" s="34">
        <f>VLOOKUP(C153,'00-15企业编号汇总'!B:C,2,FALSE)</f>
        <v>114029</v>
      </c>
      <c r="C153" s="13" t="s">
        <v>1913</v>
      </c>
    </row>
    <row r="154" spans="1:3">
      <c r="A154" s="11">
        <v>2013</v>
      </c>
      <c r="B154" s="34">
        <f>VLOOKUP(C154,'00-15企业编号汇总'!B:C,2,FALSE)</f>
        <v>410014</v>
      </c>
      <c r="C154" s="13" t="s">
        <v>671</v>
      </c>
    </row>
    <row r="155" spans="1:3">
      <c r="A155" s="11">
        <v>2013</v>
      </c>
      <c r="B155" s="34">
        <f>VLOOKUP(C155,'00-15企业编号汇总'!B:C,2,FALSE)</f>
        <v>646</v>
      </c>
      <c r="C155" s="13" t="s">
        <v>133</v>
      </c>
    </row>
    <row r="156" spans="1:3">
      <c r="A156" s="11">
        <v>2013</v>
      </c>
      <c r="B156" s="34">
        <f>VLOOKUP(C156,'00-15企业编号汇总'!B:C,2,FALSE)</f>
        <v>413034</v>
      </c>
      <c r="C156" s="13" t="s">
        <v>689</v>
      </c>
    </row>
    <row r="157" spans="1:3">
      <c r="A157" s="11">
        <v>2013</v>
      </c>
      <c r="B157" s="34">
        <f>VLOOKUP(C157,'00-15企业编号汇总'!B:C,2,FALSE)</f>
        <v>409210</v>
      </c>
      <c r="C157" s="13" t="s">
        <v>2163</v>
      </c>
    </row>
    <row r="158" spans="1:3">
      <c r="A158" s="11">
        <v>2013</v>
      </c>
      <c r="B158" s="34">
        <f>VLOOKUP(C158,'00-15企业编号汇总'!B:C,2,FALSE)</f>
        <v>409211</v>
      </c>
      <c r="C158" s="13" t="s">
        <v>2164</v>
      </c>
    </row>
    <row r="159" spans="1:3">
      <c r="A159" s="11">
        <v>2013</v>
      </c>
      <c r="B159" s="34">
        <f>VLOOKUP(C159,'00-15企业编号汇总'!B:C,2,FALSE)</f>
        <v>409212</v>
      </c>
      <c r="C159" s="13" t="s">
        <v>2165</v>
      </c>
    </row>
    <row r="160" spans="1:3">
      <c r="A160" s="11">
        <v>2013</v>
      </c>
      <c r="B160" s="34">
        <f>VLOOKUP(C160,'00-15企业编号汇总'!B:C,2,FALSE)</f>
        <v>45</v>
      </c>
      <c r="C160" s="13" t="s">
        <v>484</v>
      </c>
    </row>
    <row r="161" spans="1:3">
      <c r="A161" s="11">
        <v>2013</v>
      </c>
      <c r="B161" s="34">
        <f>VLOOKUP(C161,'00-15企业编号汇总'!B:C,2,FALSE)</f>
        <v>411018</v>
      </c>
      <c r="C161" s="11" t="s">
        <v>672</v>
      </c>
    </row>
    <row r="162" spans="1:3">
      <c r="A162" s="11">
        <v>2013</v>
      </c>
      <c r="B162" s="34">
        <f>VLOOKUP(C162,'00-15企业编号汇总'!B:C,2,FALSE)</f>
        <v>411020</v>
      </c>
      <c r="C162" s="11" t="s">
        <v>673</v>
      </c>
    </row>
    <row r="163" spans="1:3">
      <c r="A163" s="11">
        <v>2013</v>
      </c>
      <c r="B163" s="34">
        <f>VLOOKUP(C163,'00-15企业编号汇总'!B:C,2,FALSE)</f>
        <v>409007</v>
      </c>
      <c r="C163" s="11" t="s">
        <v>675</v>
      </c>
    </row>
    <row r="164" spans="1:3">
      <c r="A164" s="11">
        <v>2013</v>
      </c>
      <c r="B164" s="34">
        <f>VLOOKUP(C164,'00-15企业编号汇总'!B:C,2,FALSE)</f>
        <v>409009</v>
      </c>
      <c r="C164" s="11" t="s">
        <v>668</v>
      </c>
    </row>
    <row r="165" spans="1:3">
      <c r="A165" s="11">
        <v>2013</v>
      </c>
      <c r="B165" s="34">
        <f>VLOOKUP(C165,'00-15企业编号汇总'!B:C,2,FALSE)</f>
        <v>411070</v>
      </c>
      <c r="C165" s="11" t="s">
        <v>705</v>
      </c>
    </row>
    <row r="166" spans="1:3">
      <c r="A166" s="11">
        <v>2013</v>
      </c>
      <c r="B166" s="34">
        <f>VLOOKUP(C166,'00-15企业编号汇总'!B:C,2,FALSE)</f>
        <v>481</v>
      </c>
      <c r="C166" s="11" t="s">
        <v>1838</v>
      </c>
    </row>
    <row r="167" spans="1:3">
      <c r="A167" s="11">
        <v>2013</v>
      </c>
      <c r="B167" s="34">
        <f>VLOOKUP(C167,'00-15企业编号汇总'!B:C,2,FALSE)</f>
        <v>411072</v>
      </c>
      <c r="C167" s="11" t="s">
        <v>2156</v>
      </c>
    </row>
    <row r="168" spans="1:3">
      <c r="A168" s="11">
        <v>2013</v>
      </c>
      <c r="B168" s="34">
        <f>VLOOKUP(C168,'00-15企业编号汇总'!B:C,2,FALSE)</f>
        <v>111006</v>
      </c>
      <c r="C168" s="11" t="s">
        <v>2157</v>
      </c>
    </row>
    <row r="169" spans="1:3">
      <c r="A169" s="11">
        <v>2013</v>
      </c>
      <c r="B169" s="34">
        <f>VLOOKUP(C169,'00-15企业编号汇总'!B:C,2,FALSE)</f>
        <v>111026</v>
      </c>
      <c r="C169" s="11" t="s">
        <v>2150</v>
      </c>
    </row>
    <row r="170" spans="1:3">
      <c r="A170" s="11">
        <v>2013</v>
      </c>
      <c r="B170" s="34">
        <f>VLOOKUP(C170,'00-15企业编号汇总'!B:C,2,FALSE)</f>
        <v>111038</v>
      </c>
      <c r="C170" s="11" t="s">
        <v>1237</v>
      </c>
    </row>
    <row r="171" spans="1:3">
      <c r="A171" s="11">
        <v>2013</v>
      </c>
      <c r="B171" s="34">
        <f>VLOOKUP(C171,'00-15企业编号汇总'!B:C,2,FALSE)</f>
        <v>111049</v>
      </c>
      <c r="C171" s="11" t="s">
        <v>1245</v>
      </c>
    </row>
    <row r="172" spans="1:3">
      <c r="A172" s="11">
        <v>2013</v>
      </c>
      <c r="B172" s="34">
        <f>VLOOKUP(C172,'00-15企业编号汇总'!B:C,2,FALSE)</f>
        <v>46</v>
      </c>
      <c r="C172" s="11" t="s">
        <v>420</v>
      </c>
    </row>
    <row r="173" spans="1:3">
      <c r="A173" s="11">
        <v>2013</v>
      </c>
      <c r="B173" s="34">
        <f>VLOOKUP(C173,'00-15企业编号汇总'!B:C,2,FALSE)</f>
        <v>944</v>
      </c>
      <c r="C173" s="11" t="s">
        <v>140</v>
      </c>
    </row>
    <row r="174" spans="1:3">
      <c r="A174" s="11">
        <v>2013</v>
      </c>
      <c r="B174" s="34">
        <f>VLOOKUP(C174,'00-15企业编号汇总'!B:C,2,FALSE)</f>
        <v>412026</v>
      </c>
      <c r="C174" s="11" t="s">
        <v>676</v>
      </c>
    </row>
    <row r="175" spans="1:3">
      <c r="A175" s="11">
        <v>2013</v>
      </c>
      <c r="B175" s="34">
        <f>VLOOKUP(C175,'00-15企业编号汇总'!B:C,2,FALSE)</f>
        <v>412028</v>
      </c>
      <c r="C175" s="11" t="s">
        <v>677</v>
      </c>
    </row>
    <row r="176" spans="1:3">
      <c r="A176" s="11">
        <v>2013</v>
      </c>
      <c r="B176" s="34">
        <f>VLOOKUP(C176,'00-15企业编号汇总'!B:C,2,FALSE)</f>
        <v>412031</v>
      </c>
      <c r="C176" s="11" t="s">
        <v>678</v>
      </c>
    </row>
    <row r="177" spans="1:3">
      <c r="A177" s="11">
        <v>2013</v>
      </c>
      <c r="B177" s="34">
        <f>VLOOKUP(C177,'00-15企业编号汇总'!B:C,2,FALSE)</f>
        <v>412032</v>
      </c>
      <c r="C177" s="11" t="s">
        <v>679</v>
      </c>
    </row>
    <row r="178" spans="1:3">
      <c r="A178" s="11">
        <v>2013</v>
      </c>
      <c r="B178" s="34">
        <f>VLOOKUP(C178,'00-15企业编号汇总'!B:C,2,FALSE)</f>
        <v>413033</v>
      </c>
      <c r="C178" s="11" t="s">
        <v>680</v>
      </c>
    </row>
    <row r="179" spans="1:3">
      <c r="A179" s="11">
        <v>2013</v>
      </c>
      <c r="B179" s="34">
        <f>VLOOKUP(C179,'00-15企业编号汇总'!B:C,2,FALSE)</f>
        <v>413035</v>
      </c>
      <c r="C179" s="11" t="s">
        <v>681</v>
      </c>
    </row>
    <row r="180" spans="1:3">
      <c r="A180" s="11">
        <v>2013</v>
      </c>
      <c r="B180" s="34">
        <f>VLOOKUP(C180,'00-15企业编号汇总'!B:C,2,FALSE)</f>
        <v>413037</v>
      </c>
      <c r="C180" s="11" t="s">
        <v>682</v>
      </c>
    </row>
    <row r="181" spans="1:3">
      <c r="A181" s="11">
        <v>2013</v>
      </c>
      <c r="B181" s="34">
        <f>VLOOKUP(C181,'00-15企业编号汇总'!B:C,2,FALSE)</f>
        <v>413039</v>
      </c>
      <c r="C181" s="11" t="s">
        <v>683</v>
      </c>
    </row>
    <row r="182" spans="1:3">
      <c r="A182" s="11">
        <v>2013</v>
      </c>
      <c r="B182" s="34">
        <f>VLOOKUP(C182,'00-15企业编号汇总'!B:C,2,FALSE)</f>
        <v>413041</v>
      </c>
      <c r="C182" s="11" t="s">
        <v>684</v>
      </c>
    </row>
    <row r="183" spans="1:3">
      <c r="A183" s="11">
        <v>2013</v>
      </c>
      <c r="B183" s="34">
        <f>VLOOKUP(C183,'00-15企业编号汇总'!B:C,2,FALSE)</f>
        <v>277</v>
      </c>
      <c r="C183" s="11" t="s">
        <v>663</v>
      </c>
    </row>
    <row r="184" spans="1:3">
      <c r="A184" s="11">
        <v>2013</v>
      </c>
      <c r="B184" s="34">
        <f>VLOOKUP(C184,'00-15企业编号汇总'!B:C,2,FALSE)</f>
        <v>409006</v>
      </c>
      <c r="C184" s="11" t="s">
        <v>697</v>
      </c>
    </row>
    <row r="185" spans="1:3">
      <c r="A185" s="11">
        <v>2013</v>
      </c>
      <c r="B185" s="34">
        <f>VLOOKUP(C185,'00-15企业编号汇总'!B:C,2,FALSE)</f>
        <v>111050</v>
      </c>
      <c r="C185" s="11" t="s">
        <v>2158</v>
      </c>
    </row>
    <row r="186" spans="1:3">
      <c r="A186" s="11">
        <v>2013</v>
      </c>
      <c r="B186" s="34">
        <f>VLOOKUP(C186,'00-15企业编号汇总'!B:C,2,FALSE)</f>
        <v>412029</v>
      </c>
      <c r="C186" s="11" t="s">
        <v>698</v>
      </c>
    </row>
    <row r="187" spans="1:3">
      <c r="A187" s="11">
        <v>2013</v>
      </c>
      <c r="B187" s="34">
        <f>VLOOKUP(C187,'00-15企业编号汇总'!B:C,2,FALSE)</f>
        <v>409207</v>
      </c>
      <c r="C187" s="11" t="s">
        <v>2162</v>
      </c>
    </row>
    <row r="188" spans="1:3">
      <c r="A188" s="11">
        <v>2014</v>
      </c>
      <c r="B188" s="34">
        <f>VLOOKUP(C188,'00-15企业编号汇总'!B:C,2,FALSE)</f>
        <v>409002</v>
      </c>
      <c r="C188" s="13" t="s">
        <v>2159</v>
      </c>
    </row>
    <row r="189" spans="1:3">
      <c r="A189" s="11">
        <v>2014</v>
      </c>
      <c r="B189" s="34">
        <f>VLOOKUP(C189,'00-15企业编号汇总'!B:C,2,FALSE)</f>
        <v>691</v>
      </c>
      <c r="C189" s="13" t="s">
        <v>135</v>
      </c>
    </row>
    <row r="190" spans="1:3">
      <c r="A190" s="11">
        <v>2014</v>
      </c>
      <c r="B190" s="34">
        <f>VLOOKUP(C190,'00-15企业编号汇总'!B:C,2,FALSE)</f>
        <v>409208</v>
      </c>
      <c r="C190" s="13" t="s">
        <v>2160</v>
      </c>
    </row>
    <row r="191" spans="1:3">
      <c r="A191" s="11">
        <v>2014</v>
      </c>
      <c r="B191" s="34">
        <f>VLOOKUP(C191,'00-15企业编号汇总'!B:C,2,FALSE)</f>
        <v>409209</v>
      </c>
      <c r="C191" s="13" t="s">
        <v>2161</v>
      </c>
    </row>
    <row r="192" spans="1:3">
      <c r="A192" s="11">
        <v>2014</v>
      </c>
      <c r="B192" s="34">
        <f>VLOOKUP(C192,'00-15企业编号汇总'!B:C,2,FALSE)</f>
        <v>114029</v>
      </c>
      <c r="C192" s="13" t="s">
        <v>1913</v>
      </c>
    </row>
    <row r="193" spans="1:3">
      <c r="A193" s="11">
        <v>2014</v>
      </c>
      <c r="B193" s="34">
        <f>VLOOKUP(C193,'00-15企业编号汇总'!B:C,2,FALSE)</f>
        <v>410014</v>
      </c>
      <c r="C193" s="13" t="s">
        <v>671</v>
      </c>
    </row>
    <row r="194" spans="1:3">
      <c r="A194" s="11">
        <v>2014</v>
      </c>
      <c r="B194" s="34">
        <f>VLOOKUP(C194,'00-15企业编号汇总'!B:C,2,FALSE)</f>
        <v>646</v>
      </c>
      <c r="C194" s="13" t="s">
        <v>133</v>
      </c>
    </row>
    <row r="195" spans="1:3">
      <c r="A195" s="11">
        <v>2014</v>
      </c>
      <c r="B195" s="34">
        <f>VLOOKUP(C195,'00-15企业编号汇总'!B:C,2,FALSE)</f>
        <v>649</v>
      </c>
      <c r="C195" s="13" t="s">
        <v>662</v>
      </c>
    </row>
    <row r="196" spans="1:3">
      <c r="A196" s="11">
        <v>2014</v>
      </c>
      <c r="B196" s="34">
        <f>VLOOKUP(C196,'00-15企业编号汇总'!B:C,2,FALSE)</f>
        <v>413034</v>
      </c>
      <c r="C196" s="13" t="s">
        <v>689</v>
      </c>
    </row>
    <row r="197" spans="1:3">
      <c r="A197" s="11">
        <v>2014</v>
      </c>
      <c r="B197" s="34">
        <f>VLOOKUP(C197,'00-15企业编号汇总'!B:C,2,FALSE)</f>
        <v>409210</v>
      </c>
      <c r="C197" s="13" t="s">
        <v>2163</v>
      </c>
    </row>
    <row r="198" spans="1:3">
      <c r="A198" s="11">
        <v>2014</v>
      </c>
      <c r="B198" s="34">
        <f>VLOOKUP(C198,'00-15企业编号汇总'!B:C,2,FALSE)</f>
        <v>409211</v>
      </c>
      <c r="C198" s="13" t="s">
        <v>2164</v>
      </c>
    </row>
    <row r="199" spans="1:3">
      <c r="A199" s="11">
        <v>2014</v>
      </c>
      <c r="B199" s="34">
        <f>VLOOKUP(C199,'00-15企业编号汇总'!B:C,2,FALSE)</f>
        <v>409212</v>
      </c>
      <c r="C199" s="13" t="s">
        <v>2165</v>
      </c>
    </row>
    <row r="200" spans="1:3">
      <c r="A200" s="11">
        <v>2014</v>
      </c>
      <c r="B200" s="34">
        <f>VLOOKUP(C200,'00-15企业编号汇总'!B:C,2,FALSE)</f>
        <v>45</v>
      </c>
      <c r="C200" s="13" t="s">
        <v>484</v>
      </c>
    </row>
    <row r="201" spans="1:3">
      <c r="A201" s="11">
        <v>2014</v>
      </c>
      <c r="B201" s="34">
        <f>VLOOKUP(C201,'00-15企业编号汇总'!B:C,2,FALSE)</f>
        <v>409213</v>
      </c>
      <c r="C201" s="13" t="s">
        <v>2166</v>
      </c>
    </row>
    <row r="202" spans="1:3">
      <c r="A202" s="11">
        <v>2014</v>
      </c>
      <c r="B202" s="34">
        <f>VLOOKUP(C202,'00-15企业编号汇总'!B:C,2,FALSE)</f>
        <v>409214</v>
      </c>
      <c r="C202" s="13" t="s">
        <v>2167</v>
      </c>
    </row>
    <row r="203" spans="1:3">
      <c r="A203" s="11">
        <v>2014</v>
      </c>
      <c r="B203" s="34">
        <f>VLOOKUP(C203,'00-15企业编号汇总'!B:C,2,FALSE)</f>
        <v>409215</v>
      </c>
      <c r="C203" s="13" t="s">
        <v>2168</v>
      </c>
    </row>
    <row r="204" spans="1:3">
      <c r="A204" s="11">
        <v>2014</v>
      </c>
      <c r="B204" s="34">
        <f>VLOOKUP(C204,'00-15企业编号汇总'!B:C,2,FALSE)</f>
        <v>46</v>
      </c>
      <c r="C204" s="11" t="s">
        <v>420</v>
      </c>
    </row>
    <row r="205" spans="1:3">
      <c r="A205" s="11">
        <v>2014</v>
      </c>
      <c r="B205" s="34">
        <f>VLOOKUP(C205,'00-15企业编号汇总'!B:C,2,FALSE)</f>
        <v>944</v>
      </c>
      <c r="C205" s="11" t="s">
        <v>140</v>
      </c>
    </row>
    <row r="206" spans="1:3">
      <c r="A206" s="11">
        <v>2014</v>
      </c>
      <c r="B206" s="34">
        <f>VLOOKUP(C206,'00-15企业编号汇总'!B:C,2,FALSE)</f>
        <v>412026</v>
      </c>
      <c r="C206" s="11" t="s">
        <v>676</v>
      </c>
    </row>
    <row r="207" spans="1:3">
      <c r="A207" s="11">
        <v>2014</v>
      </c>
      <c r="B207" s="34">
        <f>VLOOKUP(C207,'00-15企业编号汇总'!B:C,2,FALSE)</f>
        <v>412028</v>
      </c>
      <c r="C207" s="11" t="s">
        <v>677</v>
      </c>
    </row>
    <row r="208" spans="1:3">
      <c r="A208" s="11">
        <v>2014</v>
      </c>
      <c r="B208" s="34">
        <f>VLOOKUP(C208,'00-15企业编号汇总'!B:C,2,FALSE)</f>
        <v>412031</v>
      </c>
      <c r="C208" s="11" t="s">
        <v>678</v>
      </c>
    </row>
    <row r="209" spans="1:3">
      <c r="A209" s="11">
        <v>2014</v>
      </c>
      <c r="B209" s="34">
        <f>VLOOKUP(C209,'00-15企业编号汇总'!B:C,2,FALSE)</f>
        <v>412032</v>
      </c>
      <c r="C209" s="11" t="s">
        <v>679</v>
      </c>
    </row>
    <row r="210" spans="1:3">
      <c r="A210" s="11">
        <v>2014</v>
      </c>
      <c r="B210" s="34">
        <f>VLOOKUP(C210,'00-15企业编号汇总'!B:C,2,FALSE)</f>
        <v>413033</v>
      </c>
      <c r="C210" s="11" t="s">
        <v>680</v>
      </c>
    </row>
    <row r="211" spans="1:3">
      <c r="A211" s="11">
        <v>2014</v>
      </c>
      <c r="B211" s="34">
        <f>VLOOKUP(C211,'00-15企业编号汇总'!B:C,2,FALSE)</f>
        <v>413035</v>
      </c>
      <c r="C211" s="11" t="s">
        <v>681</v>
      </c>
    </row>
    <row r="212" spans="1:3">
      <c r="A212" s="11">
        <v>2014</v>
      </c>
      <c r="B212" s="34">
        <f>VLOOKUP(C212,'00-15企业编号汇总'!B:C,2,FALSE)</f>
        <v>413037</v>
      </c>
      <c r="C212" s="11" t="s">
        <v>682</v>
      </c>
    </row>
    <row r="213" spans="1:3">
      <c r="A213" s="11">
        <v>2014</v>
      </c>
      <c r="B213" s="34">
        <f>VLOOKUP(C213,'00-15企业编号汇总'!B:C,2,FALSE)</f>
        <v>413039</v>
      </c>
      <c r="C213" s="11" t="s">
        <v>683</v>
      </c>
    </row>
    <row r="214" spans="1:3">
      <c r="A214" s="11">
        <v>2014</v>
      </c>
      <c r="B214" s="34">
        <f>VLOOKUP(C214,'00-15企业编号汇总'!B:C,2,FALSE)</f>
        <v>413041</v>
      </c>
      <c r="C214" s="11" t="s">
        <v>684</v>
      </c>
    </row>
    <row r="215" spans="1:3">
      <c r="A215" s="11">
        <v>2014</v>
      </c>
      <c r="B215" s="34">
        <f>VLOOKUP(C215,'00-15企业编号汇总'!B:C,2,FALSE)</f>
        <v>277</v>
      </c>
      <c r="C215" s="11" t="s">
        <v>663</v>
      </c>
    </row>
    <row r="216" spans="1:3">
      <c r="A216" s="11">
        <v>2014</v>
      </c>
      <c r="B216" s="34">
        <f>VLOOKUP(C216,'00-15企业编号汇总'!B:C,2,FALSE)</f>
        <v>414042</v>
      </c>
      <c r="C216" s="11" t="s">
        <v>685</v>
      </c>
    </row>
    <row r="217" spans="1:3">
      <c r="A217" s="11">
        <v>2014</v>
      </c>
      <c r="B217" s="34">
        <f>VLOOKUP(C217,'00-15企业编号汇总'!B:C,2,FALSE)</f>
        <v>414044</v>
      </c>
      <c r="C217" s="11" t="s">
        <v>686</v>
      </c>
    </row>
    <row r="218" spans="1:3">
      <c r="A218" s="11">
        <v>2014</v>
      </c>
      <c r="B218" s="34">
        <f>VLOOKUP(C218,'00-15企业编号汇总'!B:C,2,FALSE)</f>
        <v>414046</v>
      </c>
      <c r="C218" s="11" t="s">
        <v>687</v>
      </c>
    </row>
    <row r="219" spans="1:3">
      <c r="A219" s="11">
        <v>2014</v>
      </c>
      <c r="B219" s="34">
        <f>VLOOKUP(C219,'00-15企业编号汇总'!B:C,2,FALSE)</f>
        <v>409009</v>
      </c>
      <c r="C219" s="11" t="s">
        <v>668</v>
      </c>
    </row>
    <row r="220" spans="1:3">
      <c r="A220" s="11">
        <v>2014</v>
      </c>
      <c r="B220" s="34">
        <f>VLOOKUP(C220,'00-15企业编号汇总'!B:C,2,FALSE)</f>
        <v>414049</v>
      </c>
      <c r="C220" s="11" t="s">
        <v>688</v>
      </c>
    </row>
    <row r="221" spans="1:3">
      <c r="A221" s="11">
        <v>2014</v>
      </c>
      <c r="B221" s="34">
        <f>VLOOKUP(C221,'00-15企业编号汇总'!B:C,2,FALSE)</f>
        <v>164</v>
      </c>
      <c r="C221" s="11" t="s">
        <v>123</v>
      </c>
    </row>
    <row r="222" spans="1:3">
      <c r="A222" s="11">
        <v>2014</v>
      </c>
      <c r="B222" s="34">
        <f>VLOOKUP(C222,'00-15企业编号汇总'!B:C,2,FALSE)</f>
        <v>412029</v>
      </c>
      <c r="C222" s="11" t="s">
        <v>698</v>
      </c>
    </row>
    <row r="223" spans="1:3">
      <c r="A223" s="11">
        <v>2014</v>
      </c>
      <c r="B223" s="34">
        <f>VLOOKUP(C223,'00-15企业编号汇总'!B:C,2,FALSE)</f>
        <v>409207</v>
      </c>
      <c r="C223" s="11" t="s">
        <v>2162</v>
      </c>
    </row>
    <row r="224" spans="1:3">
      <c r="A224" s="11">
        <v>2014</v>
      </c>
      <c r="B224" s="34">
        <f>VLOOKUP(C224,'00-15企业编号汇总'!B:C,2,FALSE)</f>
        <v>414047</v>
      </c>
      <c r="C224" s="11" t="s">
        <v>699</v>
      </c>
    </row>
    <row r="225" spans="1:3">
      <c r="A225" s="11">
        <v>2014</v>
      </c>
      <c r="B225" s="34">
        <f>VLOOKUP(C225,'00-15企业编号汇总'!B:C,2,FALSE)</f>
        <v>414050</v>
      </c>
      <c r="C225" s="11" t="s">
        <v>2174</v>
      </c>
    </row>
    <row r="226" spans="1:3">
      <c r="A226" s="11">
        <v>2014</v>
      </c>
      <c r="B226" s="34">
        <f>VLOOKUP(C226,'00-15企业编号汇总'!B:C,2,FALSE)</f>
        <v>414068</v>
      </c>
      <c r="C226" s="11" t="s">
        <v>700</v>
      </c>
    </row>
    <row r="227" spans="1:3">
      <c r="A227" s="11">
        <v>2014</v>
      </c>
      <c r="B227" s="34">
        <f>VLOOKUP(C227,'00-15企业编号汇总'!B:C,2,FALSE)</f>
        <v>414067</v>
      </c>
      <c r="C227" s="11" t="s">
        <v>701</v>
      </c>
    </row>
    <row r="228" spans="1:3">
      <c r="A228" s="11">
        <v>2014</v>
      </c>
      <c r="B228" s="34">
        <f>VLOOKUP(C228,'00-15企业编号汇总'!B:C,2,FALSE)</f>
        <v>414069</v>
      </c>
      <c r="C228" s="11" t="s">
        <v>704</v>
      </c>
    </row>
    <row r="229" spans="1:3">
      <c r="A229" s="11">
        <v>2015</v>
      </c>
      <c r="B229" s="34">
        <f>VLOOKUP(C229,'00-15企业编号汇总'!B:C,2,FALSE)</f>
        <v>649</v>
      </c>
      <c r="C229" s="13" t="s">
        <v>662</v>
      </c>
    </row>
    <row r="230" spans="1:3">
      <c r="A230" s="11">
        <v>2015</v>
      </c>
      <c r="B230" s="34">
        <f>VLOOKUP(C230,'00-15企业编号汇总'!B:C,2,FALSE)</f>
        <v>413034</v>
      </c>
      <c r="C230" s="13" t="s">
        <v>689</v>
      </c>
    </row>
    <row r="231" spans="1:3">
      <c r="A231" s="11">
        <v>2015</v>
      </c>
      <c r="B231" s="34">
        <f>VLOOKUP(C231,'00-15企业编号汇总'!B:C,2,FALSE)</f>
        <v>409210</v>
      </c>
      <c r="C231" s="13" t="s">
        <v>2163</v>
      </c>
    </row>
    <row r="232" spans="1:3">
      <c r="A232" s="11">
        <v>2015</v>
      </c>
      <c r="B232" s="34">
        <f>VLOOKUP(C232,'00-15企业编号汇总'!B:C,2,FALSE)</f>
        <v>409211</v>
      </c>
      <c r="C232" s="13" t="s">
        <v>2164</v>
      </c>
    </row>
    <row r="233" spans="1:3">
      <c r="A233" s="11">
        <v>2015</v>
      </c>
      <c r="B233" s="34">
        <f>VLOOKUP(C233,'00-15企业编号汇总'!B:C,2,FALSE)</f>
        <v>409212</v>
      </c>
      <c r="C233" s="13" t="s">
        <v>2165</v>
      </c>
    </row>
    <row r="234" spans="1:3">
      <c r="A234" s="11">
        <v>2015</v>
      </c>
      <c r="B234" s="34">
        <f>VLOOKUP(C234,'00-15企业编号汇总'!B:C,2,FALSE)</f>
        <v>45</v>
      </c>
      <c r="C234" s="13" t="s">
        <v>484</v>
      </c>
    </row>
    <row r="235" spans="1:3">
      <c r="A235" s="11">
        <v>2015</v>
      </c>
      <c r="B235" s="34">
        <f>VLOOKUP(C235,'00-15企业编号汇总'!B:C,2,FALSE)</f>
        <v>409208</v>
      </c>
      <c r="C235" s="13" t="s">
        <v>2160</v>
      </c>
    </row>
    <row r="236" spans="1:3">
      <c r="A236" s="11">
        <v>2015</v>
      </c>
      <c r="B236" s="34">
        <f>VLOOKUP(C236,'00-15企业编号汇总'!B:C,2,FALSE)</f>
        <v>409213</v>
      </c>
      <c r="C236" s="13" t="s">
        <v>2166</v>
      </c>
    </row>
    <row r="237" spans="1:3">
      <c r="A237" s="11">
        <v>2015</v>
      </c>
      <c r="B237" s="34">
        <f>VLOOKUP(C237,'00-15企业编号汇总'!B:C,2,FALSE)</f>
        <v>409214</v>
      </c>
      <c r="C237" s="13" t="s">
        <v>2167</v>
      </c>
    </row>
    <row r="238" spans="1:3">
      <c r="A238" s="11">
        <v>2015</v>
      </c>
      <c r="B238" s="34">
        <f>VLOOKUP(C238,'00-15企业编号汇总'!B:C,2,FALSE)</f>
        <v>409215</v>
      </c>
      <c r="C238" s="13" t="s">
        <v>2168</v>
      </c>
    </row>
    <row r="239" spans="1:3">
      <c r="A239" s="11">
        <v>2015</v>
      </c>
      <c r="B239" s="34">
        <f>VLOOKUP(C239,'00-15企业编号汇总'!B:C,2,FALSE)</f>
        <v>409209</v>
      </c>
      <c r="C239" s="13" t="s">
        <v>2161</v>
      </c>
    </row>
    <row r="240" spans="1:3">
      <c r="A240" s="11">
        <v>2015</v>
      </c>
      <c r="B240" s="34">
        <f>VLOOKUP(C240,'00-15企业编号汇总'!B:C,2,FALSE)</f>
        <v>409002</v>
      </c>
      <c r="C240" s="13" t="s">
        <v>2159</v>
      </c>
    </row>
    <row r="241" spans="1:3">
      <c r="A241" s="11">
        <v>2015</v>
      </c>
      <c r="B241" s="34">
        <f>VLOOKUP(C241,'00-15企业编号汇总'!B:C,2,FALSE)</f>
        <v>691</v>
      </c>
      <c r="C241" s="13" t="s">
        <v>135</v>
      </c>
    </row>
    <row r="242" spans="1:3">
      <c r="A242" s="11">
        <v>2015</v>
      </c>
      <c r="B242" s="34">
        <f>VLOOKUP(C242,'00-15企业编号汇总'!B:C,2,FALSE)</f>
        <v>114029</v>
      </c>
      <c r="C242" s="13" t="s">
        <v>1913</v>
      </c>
    </row>
    <row r="243" spans="1:3">
      <c r="A243" s="11">
        <v>2015</v>
      </c>
      <c r="B243" s="34">
        <f>VLOOKUP(C243,'00-15企业编号汇总'!B:C,2,FALSE)</f>
        <v>409216</v>
      </c>
      <c r="C243" s="13" t="s">
        <v>2169</v>
      </c>
    </row>
    <row r="244" spans="1:3">
      <c r="A244" s="11">
        <v>2015</v>
      </c>
      <c r="B244" s="34">
        <f>VLOOKUP(C244,'00-15企业编号汇总'!B:C,2,FALSE)</f>
        <v>844</v>
      </c>
      <c r="C244" s="13" t="s">
        <v>138</v>
      </c>
    </row>
    <row r="245" spans="1:3">
      <c r="A245" s="11">
        <v>2015</v>
      </c>
      <c r="B245" s="34">
        <f>VLOOKUP(C245,'00-15企业编号汇总'!B:C,2,FALSE)</f>
        <v>711025</v>
      </c>
      <c r="C245" s="13" t="s">
        <v>2175</v>
      </c>
    </row>
    <row r="246" spans="1:3">
      <c r="A246" s="11">
        <v>2015</v>
      </c>
      <c r="B246" s="34">
        <f>VLOOKUP(C246,'00-15企业编号汇总'!B:C,2,FALSE)</f>
        <v>409217</v>
      </c>
      <c r="C246" s="13" t="s">
        <v>2170</v>
      </c>
    </row>
    <row r="247" spans="1:3">
      <c r="A247" s="11">
        <v>2015</v>
      </c>
      <c r="B247" s="34">
        <f>VLOOKUP(C247,'00-15企业编号汇总'!B:C,2,FALSE)</f>
        <v>413041</v>
      </c>
      <c r="C247" s="13" t="s">
        <v>684</v>
      </c>
    </row>
    <row r="248" spans="1:3">
      <c r="A248" s="11">
        <v>2015</v>
      </c>
      <c r="B248" s="34">
        <f>VLOOKUP(C248,'00-15企业编号汇总'!B:C,2,FALSE)</f>
        <v>409218</v>
      </c>
      <c r="C248" s="13" t="s">
        <v>2171</v>
      </c>
    </row>
    <row r="249" spans="1:3">
      <c r="A249" s="11">
        <v>2015</v>
      </c>
      <c r="B249" s="34">
        <f>VLOOKUP(C249,'00-15企业编号汇总'!B:C,2,FALSE)</f>
        <v>409219</v>
      </c>
      <c r="C249" s="13" t="s">
        <v>2172</v>
      </c>
    </row>
    <row r="250" spans="1:3">
      <c r="A250" s="11">
        <v>2015</v>
      </c>
      <c r="B250" s="34">
        <f>VLOOKUP(C250,'00-15企业编号汇总'!B:C,2,FALSE)</f>
        <v>409206</v>
      </c>
      <c r="C250" s="13" t="s">
        <v>2154</v>
      </c>
    </row>
    <row r="251" spans="1:3" ht="13.2">
      <c r="A251" s="11">
        <v>2015</v>
      </c>
      <c r="B251" s="34">
        <f>VLOOKUP(C251,'00-15企业编号汇总'!B:C,2,FALSE)</f>
        <v>409220</v>
      </c>
      <c r="C251" s="15" t="s">
        <v>2173</v>
      </c>
    </row>
    <row r="252" spans="1:3">
      <c r="A252" s="11">
        <v>2015</v>
      </c>
      <c r="B252" s="34">
        <f>VLOOKUP(C252,'00-15企业编号汇总'!B:C,2,FALSE)</f>
        <v>413033</v>
      </c>
      <c r="C252" s="11" t="s">
        <v>680</v>
      </c>
    </row>
    <row r="253" spans="1:3">
      <c r="A253" s="11">
        <v>2015</v>
      </c>
      <c r="B253" s="34">
        <f>VLOOKUP(C253,'00-15企业编号汇总'!B:C,2,FALSE)</f>
        <v>413035</v>
      </c>
      <c r="C253" s="11" t="s">
        <v>681</v>
      </c>
    </row>
    <row r="254" spans="1:3">
      <c r="A254" s="11">
        <v>2015</v>
      </c>
      <c r="B254" s="34">
        <f>VLOOKUP(C254,'00-15企业编号汇总'!B:C,2,FALSE)</f>
        <v>413037</v>
      </c>
      <c r="C254" s="11" t="s">
        <v>682</v>
      </c>
    </row>
    <row r="255" spans="1:3">
      <c r="A255" s="11">
        <v>2015</v>
      </c>
      <c r="B255" s="34">
        <f>VLOOKUP(C255,'00-15企业编号汇总'!B:C,2,FALSE)</f>
        <v>413039</v>
      </c>
      <c r="C255" s="11" t="s">
        <v>683</v>
      </c>
    </row>
    <row r="256" spans="1:3">
      <c r="A256" s="11">
        <v>2015</v>
      </c>
      <c r="B256" s="34">
        <f>VLOOKUP(C256,'00-15企业编号汇总'!B:C,2,FALSE)</f>
        <v>277</v>
      </c>
      <c r="C256" s="11" t="s">
        <v>663</v>
      </c>
    </row>
    <row r="257" spans="1:3">
      <c r="A257" s="11">
        <v>2015</v>
      </c>
      <c r="B257" s="34">
        <f>VLOOKUP(C257,'00-15企业编号汇总'!B:C,2,FALSE)</f>
        <v>412026</v>
      </c>
      <c r="C257" s="11" t="s">
        <v>676</v>
      </c>
    </row>
    <row r="258" spans="1:3">
      <c r="A258" s="11">
        <v>2015</v>
      </c>
      <c r="B258" s="34">
        <f>VLOOKUP(C258,'00-15企业编号汇总'!B:C,2,FALSE)</f>
        <v>414042</v>
      </c>
      <c r="C258" s="11" t="s">
        <v>685</v>
      </c>
    </row>
    <row r="259" spans="1:3">
      <c r="A259" s="11">
        <v>2015</v>
      </c>
      <c r="B259" s="34">
        <f>VLOOKUP(C259,'00-15企业编号汇总'!B:C,2,FALSE)</f>
        <v>414044</v>
      </c>
      <c r="C259" s="11" t="s">
        <v>686</v>
      </c>
    </row>
    <row r="260" spans="1:3">
      <c r="A260" s="11">
        <v>2015</v>
      </c>
      <c r="B260" s="34">
        <f>VLOOKUP(C260,'00-15企业编号汇总'!B:C,2,FALSE)</f>
        <v>414046</v>
      </c>
      <c r="C260" s="11" t="s">
        <v>687</v>
      </c>
    </row>
    <row r="261" spans="1:3">
      <c r="A261" s="11">
        <v>2015</v>
      </c>
      <c r="B261" s="34">
        <f>VLOOKUP(C261,'00-15企业编号汇总'!B:C,2,FALSE)</f>
        <v>409009</v>
      </c>
      <c r="C261" s="11" t="s">
        <v>668</v>
      </c>
    </row>
    <row r="262" spans="1:3">
      <c r="A262" s="11">
        <v>2015</v>
      </c>
      <c r="B262" s="34">
        <f>VLOOKUP(C262,'00-15企业编号汇总'!B:C,2,FALSE)</f>
        <v>414049</v>
      </c>
      <c r="C262" s="11" t="s">
        <v>688</v>
      </c>
    </row>
    <row r="263" spans="1:3">
      <c r="A263" s="11">
        <v>2015</v>
      </c>
      <c r="B263" s="34">
        <f>VLOOKUP(C263,'00-15企业编号汇总'!B:C,2,FALSE)</f>
        <v>412028</v>
      </c>
      <c r="C263" s="11" t="s">
        <v>677</v>
      </c>
    </row>
    <row r="264" spans="1:3">
      <c r="A264" s="11">
        <v>2015</v>
      </c>
      <c r="B264" s="34">
        <f>VLOOKUP(C264,'00-15企业编号汇总'!B:C,2,FALSE)</f>
        <v>46</v>
      </c>
      <c r="C264" s="11" t="s">
        <v>420</v>
      </c>
    </row>
    <row r="265" spans="1:3">
      <c r="A265" s="11">
        <v>2015</v>
      </c>
      <c r="B265" s="34">
        <f>VLOOKUP(C265,'00-15企业编号汇总'!B:C,2,FALSE)</f>
        <v>944</v>
      </c>
      <c r="C265" s="11" t="s">
        <v>140</v>
      </c>
    </row>
    <row r="266" spans="1:3">
      <c r="A266" s="11">
        <v>2015</v>
      </c>
      <c r="B266" s="34">
        <f>VLOOKUP(C266,'00-15企业编号汇总'!B:C,2,FALSE)</f>
        <v>164</v>
      </c>
      <c r="C266" s="11" t="s">
        <v>123</v>
      </c>
    </row>
    <row r="267" spans="1:3">
      <c r="A267" s="11">
        <v>2015</v>
      </c>
      <c r="B267" s="34">
        <f>VLOOKUP(C267,'00-15企业编号汇总'!B:C,2,FALSE)</f>
        <v>415052</v>
      </c>
      <c r="C267" s="11" t="s">
        <v>690</v>
      </c>
    </row>
    <row r="268" spans="1:3">
      <c r="A268" s="11">
        <v>2015</v>
      </c>
      <c r="B268" s="34">
        <f>VLOOKUP(C268,'00-15企业编号汇总'!B:C,2,FALSE)</f>
        <v>415055</v>
      </c>
      <c r="C268" s="11" t="s">
        <v>691</v>
      </c>
    </row>
    <row r="269" spans="1:3">
      <c r="A269" s="11">
        <v>2015</v>
      </c>
      <c r="B269" s="34">
        <f>VLOOKUP(C269,'00-15企业编号汇总'!B:C,2,FALSE)</f>
        <v>415057</v>
      </c>
      <c r="C269" s="11" t="s">
        <v>692</v>
      </c>
    </row>
    <row r="270" spans="1:3">
      <c r="A270" s="11">
        <v>2015</v>
      </c>
      <c r="B270" s="34">
        <f>VLOOKUP(C270,'00-15企业编号汇总'!B:C,2,FALSE)</f>
        <v>415058</v>
      </c>
      <c r="C270" s="11" t="s">
        <v>693</v>
      </c>
    </row>
    <row r="271" spans="1:3">
      <c r="A271" s="11">
        <v>2015</v>
      </c>
      <c r="B271" s="34">
        <f>VLOOKUP(C271,'00-15企业编号汇总'!B:C,2,FALSE)</f>
        <v>415060</v>
      </c>
      <c r="C271" s="11" t="s">
        <v>694</v>
      </c>
    </row>
    <row r="272" spans="1:3">
      <c r="A272" s="11">
        <v>2015</v>
      </c>
      <c r="B272" s="34">
        <f>VLOOKUP(C272,'00-15企业编号汇总'!B:C,2,FALSE)</f>
        <v>409001</v>
      </c>
      <c r="C272" s="11" t="s">
        <v>665</v>
      </c>
    </row>
    <row r="273" spans="1:3">
      <c r="A273" s="11">
        <v>2015</v>
      </c>
      <c r="B273" s="34">
        <f>VLOOKUP(C273,'00-15企业编号汇总'!B:C,2,FALSE)</f>
        <v>855</v>
      </c>
      <c r="C273" s="11" t="s">
        <v>664</v>
      </c>
    </row>
    <row r="274" spans="1:3">
      <c r="A274" s="11">
        <v>2015</v>
      </c>
      <c r="B274" s="34">
        <f>VLOOKUP(C274,'00-15企业编号汇总'!B:C,2,FALSE)</f>
        <v>415064</v>
      </c>
      <c r="C274" s="11" t="s">
        <v>695</v>
      </c>
    </row>
    <row r="275" spans="1:3">
      <c r="A275" s="11">
        <v>2015</v>
      </c>
      <c r="B275" s="34">
        <f>VLOOKUP(C275,'00-15企业编号汇总'!B:C,2,FALSE)</f>
        <v>409007</v>
      </c>
      <c r="C275" s="11" t="s">
        <v>675</v>
      </c>
    </row>
    <row r="276" spans="1:3">
      <c r="A276" s="11">
        <v>2015</v>
      </c>
      <c r="B276" s="34">
        <f>VLOOKUP(C276,'00-15企业编号汇总'!B:C,2,FALSE)</f>
        <v>414047</v>
      </c>
      <c r="C276" s="11" t="s">
        <v>699</v>
      </c>
    </row>
    <row r="277" spans="1:3">
      <c r="A277" s="11">
        <v>2015</v>
      </c>
      <c r="B277" s="34">
        <f>VLOOKUP(C277,'00-15企业编号汇总'!B:C,2,FALSE)</f>
        <v>412029</v>
      </c>
      <c r="C277" s="11" t="s">
        <v>698</v>
      </c>
    </row>
    <row r="278" spans="1:3">
      <c r="A278" s="11">
        <v>2015</v>
      </c>
      <c r="B278" s="34">
        <f>VLOOKUP(C278,'00-15企业编号汇总'!B:C,2,FALSE)</f>
        <v>414050</v>
      </c>
      <c r="C278" s="11" t="s">
        <v>2174</v>
      </c>
    </row>
    <row r="279" spans="1:3">
      <c r="A279" s="11">
        <v>2015</v>
      </c>
      <c r="B279" s="34">
        <f>VLOOKUP(C279,'00-15企业编号汇总'!B:C,2,FALSE)</f>
        <v>414068</v>
      </c>
      <c r="C279" s="11" t="s">
        <v>700</v>
      </c>
    </row>
    <row r="280" spans="1:3">
      <c r="A280" s="11">
        <v>2015</v>
      </c>
      <c r="B280" s="34">
        <f>VLOOKUP(C280,'00-15企业编号汇总'!B:C,2,FALSE)</f>
        <v>414067</v>
      </c>
      <c r="C280" s="11" t="s">
        <v>701</v>
      </c>
    </row>
    <row r="281" spans="1:3">
      <c r="A281" s="11">
        <v>2015</v>
      </c>
      <c r="B281" s="34">
        <f>VLOOKUP(C281,'00-15企业编号汇总'!B:C,2,FALSE)</f>
        <v>414069</v>
      </c>
      <c r="C281" s="11" t="s">
        <v>704</v>
      </c>
    </row>
  </sheetData>
  <autoFilter ref="A1:H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sqref="A1:XFD1"/>
    </sheetView>
  </sheetViews>
  <sheetFormatPr defaultColWidth="9" defaultRowHeight="12"/>
  <cols>
    <col min="1" max="1" width="8.88671875" style="40" bestFit="1" customWidth="1"/>
    <col min="2" max="2" width="6.77734375" style="40" bestFit="1" customWidth="1"/>
    <col min="3" max="3" width="38.33203125" style="40" bestFit="1" customWidth="1"/>
    <col min="4" max="5" width="10.6640625" style="40" bestFit="1" customWidth="1"/>
    <col min="6" max="6" width="8.88671875" style="40" bestFit="1" customWidth="1"/>
    <col min="7" max="8" width="10.6640625" style="40" bestFit="1" customWidth="1"/>
    <col min="9" max="16384" width="9" style="40"/>
  </cols>
  <sheetData>
    <row r="1" spans="1:8" s="41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41" t="s">
        <v>2005</v>
      </c>
      <c r="G1" s="41" t="s">
        <v>2006</v>
      </c>
      <c r="H1" s="41" t="s">
        <v>2007</v>
      </c>
    </row>
    <row r="2" spans="1:8">
      <c r="A2" s="40">
        <v>2009</v>
      </c>
      <c r="B2" s="1">
        <f>VLOOKUP(C2,'00-15企业编号汇总'!B:C,2,FALSE)</f>
        <v>605</v>
      </c>
      <c r="C2" s="13" t="s">
        <v>2176</v>
      </c>
    </row>
    <row r="3" spans="1:8">
      <c r="A3" s="40">
        <v>2009</v>
      </c>
      <c r="B3" s="1">
        <f>VLOOKUP(C3,'00-15企业编号汇总'!B:C,2,FALSE)</f>
        <v>176</v>
      </c>
      <c r="C3" s="13" t="s">
        <v>162</v>
      </c>
    </row>
    <row r="4" spans="1:8">
      <c r="A4" s="40">
        <v>2009</v>
      </c>
      <c r="B4" s="1">
        <f>VLOOKUP(C4,'00-15企业编号汇总'!B:C,2,FALSE)</f>
        <v>28</v>
      </c>
      <c r="C4" s="13" t="s">
        <v>2178</v>
      </c>
    </row>
    <row r="5" spans="1:8">
      <c r="A5" s="40">
        <v>2009</v>
      </c>
      <c r="B5" s="1">
        <f>VLOOKUP(C5,'00-15企业编号汇总'!B:C,2,FALSE)</f>
        <v>951</v>
      </c>
      <c r="C5" s="13" t="s">
        <v>308</v>
      </c>
    </row>
    <row r="6" spans="1:8">
      <c r="A6" s="40">
        <v>2009</v>
      </c>
      <c r="B6" s="1">
        <f>VLOOKUP(C6,'00-15企业编号汇总'!B:C,2,FALSE)</f>
        <v>113</v>
      </c>
      <c r="C6" s="13" t="s">
        <v>145</v>
      </c>
    </row>
    <row r="7" spans="1:8">
      <c r="A7" s="40">
        <v>2009</v>
      </c>
      <c r="B7" s="1">
        <f>VLOOKUP(C7,'00-15企业编号汇总'!B:C,2,FALSE)</f>
        <v>805</v>
      </c>
      <c r="C7" s="13" t="s">
        <v>2179</v>
      </c>
    </row>
    <row r="8" spans="1:8">
      <c r="A8" s="40">
        <v>2009</v>
      </c>
      <c r="B8" s="1">
        <f>VLOOKUP(C8,'00-15企业编号汇总'!B:C,2,FALSE)</f>
        <v>408</v>
      </c>
      <c r="C8" s="13" t="s">
        <v>206</v>
      </c>
    </row>
    <row r="9" spans="1:8">
      <c r="A9" s="40">
        <v>2009</v>
      </c>
      <c r="B9" s="1">
        <f>VLOOKUP(C9,'00-15企业编号汇总'!B:C,2,FALSE)</f>
        <v>778</v>
      </c>
      <c r="C9" s="13" t="s">
        <v>277</v>
      </c>
    </row>
    <row r="10" spans="1:8">
      <c r="A10" s="40">
        <v>2009</v>
      </c>
      <c r="B10" s="1">
        <f>VLOOKUP(C10,'00-15企业编号汇总'!B:C,2,FALSE)</f>
        <v>510</v>
      </c>
      <c r="C10" s="13" t="s">
        <v>225</v>
      </c>
    </row>
    <row r="11" spans="1:8">
      <c r="A11" s="40">
        <v>2009</v>
      </c>
      <c r="B11" s="1">
        <f>VLOOKUP(C11,'00-15企业编号汇总'!B:C,2,FALSE)</f>
        <v>206</v>
      </c>
      <c r="C11" s="13" t="s">
        <v>171</v>
      </c>
    </row>
    <row r="12" spans="1:8">
      <c r="A12" s="40">
        <v>2009</v>
      </c>
      <c r="B12" s="1">
        <f>VLOOKUP(C12,'00-15企业编号汇总'!B:C,2,FALSE)</f>
        <v>375</v>
      </c>
      <c r="C12" s="13" t="s">
        <v>198</v>
      </c>
    </row>
    <row r="13" spans="1:8">
      <c r="A13" s="40">
        <v>2009</v>
      </c>
      <c r="B13" s="1">
        <f>VLOOKUP(C13,'00-15企业编号汇总'!B:C,2,FALSE)</f>
        <v>179</v>
      </c>
      <c r="C13" s="13" t="s">
        <v>163</v>
      </c>
    </row>
    <row r="14" spans="1:8">
      <c r="A14" s="40">
        <v>2009</v>
      </c>
      <c r="B14" s="1">
        <f>VLOOKUP(C14,'00-15企业编号汇总'!B:C,2,FALSE)</f>
        <v>186</v>
      </c>
      <c r="C14" s="13" t="s">
        <v>166</v>
      </c>
    </row>
    <row r="15" spans="1:8">
      <c r="A15" s="40">
        <v>2009</v>
      </c>
      <c r="B15" s="1">
        <f>VLOOKUP(C15,'00-15企业编号汇总'!B:C,2,FALSE)</f>
        <v>352</v>
      </c>
      <c r="C15" s="13" t="s">
        <v>194</v>
      </c>
    </row>
    <row r="16" spans="1:8">
      <c r="A16" s="40">
        <v>2009</v>
      </c>
      <c r="B16" s="1">
        <f>VLOOKUP(C16,'00-15企业编号汇总'!B:C,2,FALSE)</f>
        <v>320</v>
      </c>
      <c r="C16" s="13" t="s">
        <v>189</v>
      </c>
    </row>
    <row r="17" spans="1:3">
      <c r="A17" s="40">
        <v>2009</v>
      </c>
      <c r="B17" s="1">
        <f>VLOOKUP(C17,'00-15企业编号汇总'!B:C,2,FALSE)</f>
        <v>928</v>
      </c>
      <c r="C17" s="13" t="s">
        <v>301</v>
      </c>
    </row>
    <row r="18" spans="1:3">
      <c r="A18" s="40">
        <v>2009</v>
      </c>
      <c r="B18" s="1">
        <f>VLOOKUP(C18,'00-15企业编号汇总'!B:C,2,FALSE)</f>
        <v>257</v>
      </c>
      <c r="C18" s="13" t="s">
        <v>179</v>
      </c>
    </row>
    <row r="19" spans="1:3">
      <c r="A19" s="40">
        <v>2009</v>
      </c>
      <c r="B19" s="1">
        <f>VLOOKUP(C19,'00-15企业编号汇总'!B:C,2,FALSE)</f>
        <v>614</v>
      </c>
      <c r="C19" s="13" t="s">
        <v>243</v>
      </c>
    </row>
    <row r="20" spans="1:3">
      <c r="A20" s="40">
        <v>2009</v>
      </c>
      <c r="B20" s="1">
        <f>VLOOKUP(C20,'00-15企业编号汇总'!B:C,2,FALSE)</f>
        <v>588</v>
      </c>
      <c r="C20" s="13" t="s">
        <v>236</v>
      </c>
    </row>
    <row r="21" spans="1:3">
      <c r="A21" s="40">
        <v>2009</v>
      </c>
      <c r="B21" s="1">
        <f>VLOOKUP(C21,'00-15企业编号汇总'!B:C,2,FALSE)</f>
        <v>289</v>
      </c>
      <c r="C21" s="13" t="s">
        <v>183</v>
      </c>
    </row>
    <row r="22" spans="1:3">
      <c r="A22" s="40">
        <v>2009</v>
      </c>
      <c r="B22" s="1">
        <f>VLOOKUP(C22,'00-15企业编号汇总'!B:C,2,FALSE)</f>
        <v>135</v>
      </c>
      <c r="C22" s="13" t="s">
        <v>151</v>
      </c>
    </row>
    <row r="23" spans="1:3">
      <c r="A23" s="40">
        <v>2009</v>
      </c>
      <c r="B23" s="1">
        <f>VLOOKUP(C23,'00-15企业编号汇总'!B:C,2,FALSE)</f>
        <v>82</v>
      </c>
      <c r="C23" s="13" t="s">
        <v>284</v>
      </c>
    </row>
    <row r="24" spans="1:3">
      <c r="A24" s="40">
        <v>2009</v>
      </c>
      <c r="B24" s="1">
        <f>VLOOKUP(C24,'00-15企业编号汇总'!B:C,2,FALSE)</f>
        <v>336</v>
      </c>
      <c r="C24" s="13" t="s">
        <v>2185</v>
      </c>
    </row>
    <row r="25" spans="1:3">
      <c r="A25" s="40">
        <v>2009</v>
      </c>
      <c r="B25" s="1">
        <f>VLOOKUP(C25,'00-15企业编号汇总'!B:C,2,FALSE)</f>
        <v>256</v>
      </c>
      <c r="C25" s="13" t="s">
        <v>178</v>
      </c>
    </row>
    <row r="26" spans="1:3">
      <c r="A26" s="40">
        <v>2009</v>
      </c>
      <c r="B26" s="1">
        <f>VLOOKUP(C26,'00-15企业编号汇总'!B:C,2,FALSE)</f>
        <v>480</v>
      </c>
      <c r="C26" s="13" t="s">
        <v>219</v>
      </c>
    </row>
    <row r="27" spans="1:3">
      <c r="A27" s="40">
        <v>2009</v>
      </c>
      <c r="B27" s="1">
        <f>VLOOKUP(C27,'00-15企业编号汇总'!B:C,2,FALSE)</f>
        <v>996</v>
      </c>
      <c r="C27" s="13" t="s">
        <v>314</v>
      </c>
    </row>
    <row r="28" spans="1:3">
      <c r="A28" s="40">
        <v>2009</v>
      </c>
      <c r="B28" s="1">
        <f>VLOOKUP(C28,'00-15企业编号汇总'!B:C,2,FALSE)</f>
        <v>438</v>
      </c>
      <c r="C28" s="13" t="s">
        <v>211</v>
      </c>
    </row>
    <row r="29" spans="1:3">
      <c r="A29" s="40">
        <v>2009</v>
      </c>
      <c r="B29" s="1">
        <f>VLOOKUP(C29,'00-15企业编号汇总'!B:C,2,FALSE)</f>
        <v>509002</v>
      </c>
      <c r="C29" s="13" t="s">
        <v>2186</v>
      </c>
    </row>
    <row r="30" spans="1:3">
      <c r="A30" s="40">
        <v>2009</v>
      </c>
      <c r="B30" s="1">
        <f>VLOOKUP(C30,'00-15企业编号汇总'!B:C,2,FALSE)</f>
        <v>509004</v>
      </c>
      <c r="C30" s="13" t="s">
        <v>2188</v>
      </c>
    </row>
    <row r="31" spans="1:3">
      <c r="A31" s="40">
        <v>2009</v>
      </c>
      <c r="B31" s="1">
        <f>VLOOKUP(C31,'00-15企业编号汇总'!B:C,2,FALSE)</f>
        <v>509006</v>
      </c>
      <c r="C31" s="13" t="s">
        <v>2109</v>
      </c>
    </row>
    <row r="32" spans="1:3">
      <c r="A32" s="40">
        <v>2009</v>
      </c>
      <c r="B32" s="1">
        <f>VLOOKUP(C32,'00-15企业编号汇总'!B:C,2,FALSE)</f>
        <v>509008</v>
      </c>
      <c r="C32" s="13" t="s">
        <v>2191</v>
      </c>
    </row>
    <row r="33" spans="1:3">
      <c r="A33" s="40">
        <v>2009</v>
      </c>
      <c r="B33" s="1">
        <f>VLOOKUP(C33,'00-15企业编号汇总'!B:C,2,FALSE)</f>
        <v>81</v>
      </c>
      <c r="C33" s="13" t="s">
        <v>25</v>
      </c>
    </row>
    <row r="34" spans="1:3">
      <c r="A34" s="40">
        <v>2009</v>
      </c>
      <c r="B34" s="1">
        <f>VLOOKUP(C34,'00-15企业编号汇总'!B:C,2,FALSE)</f>
        <v>46</v>
      </c>
      <c r="C34" s="13" t="s">
        <v>420</v>
      </c>
    </row>
    <row r="35" spans="1:3">
      <c r="A35" s="40">
        <v>2009</v>
      </c>
      <c r="B35" s="1">
        <f>VLOOKUP(C35,'00-15企业编号汇总'!B:C,2,FALSE)</f>
        <v>509011</v>
      </c>
      <c r="C35" s="13" t="s">
        <v>2194</v>
      </c>
    </row>
    <row r="36" spans="1:3">
      <c r="A36" s="40">
        <v>2009</v>
      </c>
      <c r="B36" s="1">
        <f>VLOOKUP(C36,'00-15企业编号汇总'!B:C,2,FALSE)</f>
        <v>509013</v>
      </c>
      <c r="C36" s="13" t="s">
        <v>2196</v>
      </c>
    </row>
    <row r="37" spans="1:3">
      <c r="A37" s="40">
        <v>2009</v>
      </c>
      <c r="B37" s="1">
        <f>VLOOKUP(C37,'00-15企业编号汇总'!B:C,2,FALSE)</f>
        <v>509015</v>
      </c>
      <c r="C37" s="13" t="s">
        <v>2197</v>
      </c>
    </row>
    <row r="38" spans="1:3">
      <c r="A38" s="40">
        <v>2009</v>
      </c>
      <c r="B38" s="1">
        <f>VLOOKUP(C38,'00-15企业编号汇总'!B:C,2,FALSE)</f>
        <v>111044</v>
      </c>
      <c r="C38" s="13" t="s">
        <v>2198</v>
      </c>
    </row>
    <row r="39" spans="1:3">
      <c r="A39" s="40">
        <v>2009</v>
      </c>
      <c r="B39" s="1">
        <f>VLOOKUP(C39,'00-15企业编号汇总'!B:C,2,FALSE)</f>
        <v>509017</v>
      </c>
      <c r="C39" s="13" t="s">
        <v>2199</v>
      </c>
    </row>
    <row r="40" spans="1:3">
      <c r="A40" s="40">
        <v>2009</v>
      </c>
      <c r="B40" s="1">
        <f>VLOOKUP(C40,'00-15企业编号汇总'!B:C,2,FALSE)</f>
        <v>299</v>
      </c>
      <c r="C40" s="40" t="s">
        <v>2177</v>
      </c>
    </row>
    <row r="41" spans="1:3">
      <c r="A41" s="40">
        <v>2009</v>
      </c>
      <c r="B41" s="1">
        <f>VLOOKUP(C41,'00-15企业编号汇总'!B:C,2,FALSE)</f>
        <v>581</v>
      </c>
      <c r="C41" s="40" t="s">
        <v>235</v>
      </c>
    </row>
    <row r="42" spans="1:3">
      <c r="A42" s="40">
        <v>2009</v>
      </c>
      <c r="B42" s="1">
        <f>VLOOKUP(C42,'00-15企业编号汇总'!B:C,2,FALSE)</f>
        <v>95</v>
      </c>
      <c r="C42" s="40" t="s">
        <v>307</v>
      </c>
    </row>
    <row r="43" spans="1:3">
      <c r="A43" s="40">
        <v>2009</v>
      </c>
      <c r="B43" s="1">
        <f>VLOOKUP(C43,'00-15企业编号汇总'!B:C,2,FALSE)</f>
        <v>310</v>
      </c>
      <c r="C43" s="40" t="s">
        <v>185</v>
      </c>
    </row>
    <row r="44" spans="1:3">
      <c r="A44" s="40">
        <v>2009</v>
      </c>
      <c r="B44" s="1">
        <f>VLOOKUP(C44,'00-15企业编号汇总'!B:C,2,FALSE)</f>
        <v>418</v>
      </c>
      <c r="C44" s="40" t="s">
        <v>208</v>
      </c>
    </row>
    <row r="45" spans="1:3">
      <c r="A45" s="40">
        <v>2009</v>
      </c>
      <c r="B45" s="1">
        <f>VLOOKUP(C45,'00-15企业编号汇总'!B:C,2,FALSE)</f>
        <v>751</v>
      </c>
      <c r="C45" s="40" t="s">
        <v>631</v>
      </c>
    </row>
    <row r="46" spans="1:3">
      <c r="A46" s="40">
        <v>2009</v>
      </c>
      <c r="B46" s="1">
        <f>VLOOKUP(C46,'00-15企业编号汇总'!B:C,2,FALSE)</f>
        <v>846</v>
      </c>
      <c r="C46" s="40" t="s">
        <v>288</v>
      </c>
    </row>
    <row r="47" spans="1:3">
      <c r="A47" s="40">
        <v>2009</v>
      </c>
      <c r="B47" s="1">
        <f>VLOOKUP(C47,'00-15企业编号汇总'!B:C,2,FALSE)</f>
        <v>902</v>
      </c>
      <c r="C47" s="40" t="s">
        <v>297</v>
      </c>
    </row>
    <row r="48" spans="1:3">
      <c r="A48" s="40">
        <v>2009</v>
      </c>
      <c r="B48" s="1">
        <f>VLOOKUP(C48,'00-15企业编号汇总'!B:C,2,FALSE)</f>
        <v>612</v>
      </c>
      <c r="C48" s="40" t="s">
        <v>242</v>
      </c>
    </row>
    <row r="49" spans="1:3">
      <c r="A49" s="40">
        <v>2009</v>
      </c>
      <c r="B49" s="1">
        <f>VLOOKUP(C49,'00-15企业编号汇总'!B:C,2,FALSE)</f>
        <v>204</v>
      </c>
      <c r="C49" s="40" t="s">
        <v>413</v>
      </c>
    </row>
    <row r="50" spans="1:3">
      <c r="A50" s="40">
        <v>2009</v>
      </c>
      <c r="B50" s="1">
        <f>VLOOKUP(C50,'00-15企业编号汇总'!B:C,2,FALSE)</f>
        <v>154</v>
      </c>
      <c r="C50" s="40" t="s">
        <v>2181</v>
      </c>
    </row>
    <row r="51" spans="1:3">
      <c r="A51" s="40">
        <v>2009</v>
      </c>
      <c r="B51" s="1">
        <f>VLOOKUP(C51,'00-15企业编号汇总'!B:C,2,FALSE)</f>
        <v>134</v>
      </c>
      <c r="C51" s="40" t="s">
        <v>150</v>
      </c>
    </row>
    <row r="52" spans="1:3">
      <c r="A52" s="40">
        <v>2009</v>
      </c>
      <c r="B52" s="1">
        <f>VLOOKUP(C52,'00-15企业编号汇总'!B:C,2,FALSE)</f>
        <v>149</v>
      </c>
      <c r="C52" s="40" t="s">
        <v>155</v>
      </c>
    </row>
    <row r="53" spans="1:3">
      <c r="A53" s="40">
        <v>2009</v>
      </c>
      <c r="B53" s="1">
        <f>VLOOKUP(C53,'00-15企业编号汇总'!B:C,2,FALSE)</f>
        <v>856</v>
      </c>
      <c r="C53" s="40" t="s">
        <v>291</v>
      </c>
    </row>
    <row r="54" spans="1:3">
      <c r="A54" s="40">
        <v>2009</v>
      </c>
      <c r="B54" s="1">
        <f>VLOOKUP(C54,'00-15企业编号汇总'!B:C,2,FALSE)</f>
        <v>17</v>
      </c>
      <c r="C54" s="40" t="s">
        <v>2183</v>
      </c>
    </row>
    <row r="55" spans="1:3">
      <c r="A55" s="40">
        <v>2009</v>
      </c>
      <c r="B55" s="1">
        <f>VLOOKUP(C55,'00-15企业编号汇总'!B:C,2,FALSE)</f>
        <v>54</v>
      </c>
      <c r="C55" s="40" t="s">
        <v>227</v>
      </c>
    </row>
    <row r="56" spans="1:3">
      <c r="A56" s="40">
        <v>2009</v>
      </c>
      <c r="B56" s="1">
        <f>VLOOKUP(C56,'00-15企业编号汇总'!B:C,2,FALSE)</f>
        <v>52</v>
      </c>
      <c r="C56" s="40" t="s">
        <v>226</v>
      </c>
    </row>
    <row r="57" spans="1:3">
      <c r="A57" s="40">
        <v>2009</v>
      </c>
      <c r="B57" s="1">
        <f>VLOOKUP(C57,'00-15企业编号汇总'!B:C,2,FALSE)</f>
        <v>880</v>
      </c>
      <c r="C57" s="40" t="s">
        <v>294</v>
      </c>
    </row>
    <row r="58" spans="1:3">
      <c r="A58" s="40">
        <v>2009</v>
      </c>
      <c r="B58" s="1">
        <f>VLOOKUP(C58,'00-15企业编号汇总'!B:C,2,FALSE)</f>
        <v>413</v>
      </c>
      <c r="C58" s="40" t="s">
        <v>207</v>
      </c>
    </row>
    <row r="59" spans="1:3">
      <c r="A59" s="40">
        <v>2009</v>
      </c>
      <c r="B59" s="1">
        <f>VLOOKUP(C59,'00-15企业编号汇总'!B:C,2,FALSE)</f>
        <v>142</v>
      </c>
      <c r="C59" s="40" t="s">
        <v>153</v>
      </c>
    </row>
    <row r="60" spans="1:3">
      <c r="A60" s="40">
        <v>2009</v>
      </c>
      <c r="B60" s="1">
        <f>VLOOKUP(C60,'00-15企业编号汇总'!B:C,2,FALSE)</f>
        <v>476</v>
      </c>
      <c r="C60" s="40" t="s">
        <v>2184</v>
      </c>
    </row>
    <row r="61" spans="1:3">
      <c r="A61" s="40">
        <v>2009</v>
      </c>
      <c r="B61" s="1">
        <f>VLOOKUP(C61,'00-15企业编号汇总'!B:C,2,FALSE)</f>
        <v>319</v>
      </c>
      <c r="C61" s="40" t="s">
        <v>187</v>
      </c>
    </row>
    <row r="62" spans="1:3">
      <c r="A62" s="40">
        <v>2009</v>
      </c>
      <c r="B62" s="1">
        <f>VLOOKUP(C62,'00-15企业编号汇总'!B:C,2,FALSE)</f>
        <v>742</v>
      </c>
      <c r="C62" s="40" t="s">
        <v>269</v>
      </c>
    </row>
    <row r="63" spans="1:3">
      <c r="A63" s="40">
        <v>2009</v>
      </c>
      <c r="B63" s="1">
        <f>VLOOKUP(C63,'00-15企业编号汇总'!B:C,2,FALSE)</f>
        <v>597</v>
      </c>
      <c r="C63" s="40" t="s">
        <v>240</v>
      </c>
    </row>
    <row r="64" spans="1:3">
      <c r="A64" s="40">
        <v>2009</v>
      </c>
      <c r="B64" s="1">
        <f>VLOOKUP(C64,'00-15企业编号汇总'!B:C,2,FALSE)</f>
        <v>692</v>
      </c>
      <c r="C64" s="40" t="s">
        <v>259</v>
      </c>
    </row>
    <row r="65" spans="1:3">
      <c r="A65" s="40">
        <v>2009</v>
      </c>
      <c r="B65" s="1">
        <f>VLOOKUP(C65,'00-15企业编号汇总'!B:C,2,FALSE)</f>
        <v>167</v>
      </c>
      <c r="C65" s="40" t="s">
        <v>159</v>
      </c>
    </row>
    <row r="66" spans="1:3">
      <c r="A66" s="40">
        <v>2009</v>
      </c>
      <c r="B66" s="1">
        <f>VLOOKUP(C66,'00-15企业编号汇总'!B:C,2,FALSE)</f>
        <v>671</v>
      </c>
      <c r="C66" s="40" t="s">
        <v>257</v>
      </c>
    </row>
    <row r="67" spans="1:3">
      <c r="A67" s="40">
        <v>2009</v>
      </c>
      <c r="B67" s="1">
        <f>VLOOKUP(C67,'00-15企业编号汇总'!B:C,2,FALSE)</f>
        <v>509005</v>
      </c>
      <c r="C67" s="40" t="s">
        <v>2189</v>
      </c>
    </row>
    <row r="68" spans="1:3">
      <c r="A68" s="40">
        <v>2009</v>
      </c>
      <c r="B68" s="1">
        <f>VLOOKUP(C68,'00-15企业编号汇总'!B:C,2,FALSE)</f>
        <v>171</v>
      </c>
      <c r="C68" s="40" t="s">
        <v>2190</v>
      </c>
    </row>
    <row r="69" spans="1:3">
      <c r="A69" s="40">
        <v>2009</v>
      </c>
      <c r="B69" s="1">
        <f>VLOOKUP(C69,'00-15企业编号汇总'!B:C,2,FALSE)</f>
        <v>509009</v>
      </c>
      <c r="C69" s="40" t="s">
        <v>2192</v>
      </c>
    </row>
    <row r="70" spans="1:3">
      <c r="A70" s="40">
        <v>2009</v>
      </c>
      <c r="B70" s="1">
        <f>VLOOKUP(C70,'00-15企业编号汇总'!B:C,2,FALSE)</f>
        <v>509010</v>
      </c>
      <c r="C70" s="40" t="s">
        <v>2193</v>
      </c>
    </row>
    <row r="71" spans="1:3">
      <c r="A71" s="40">
        <v>2009</v>
      </c>
      <c r="B71" s="1">
        <f>VLOOKUP(C71,'00-15企业编号汇总'!B:C,2,FALSE)</f>
        <v>509012</v>
      </c>
      <c r="C71" s="40" t="s">
        <v>2195</v>
      </c>
    </row>
    <row r="72" spans="1:3">
      <c r="A72" s="40">
        <v>2009</v>
      </c>
      <c r="B72" s="1">
        <f>VLOOKUP(C72,'00-15企业编号汇总'!B:C,2,FALSE)</f>
        <v>509014</v>
      </c>
      <c r="C72" s="40" t="s">
        <v>1812</v>
      </c>
    </row>
    <row r="73" spans="1:3">
      <c r="A73" s="40">
        <v>2009</v>
      </c>
      <c r="B73" s="1">
        <f>VLOOKUP(C73,'00-15企业编号汇总'!B:C,2,FALSE)</f>
        <v>915</v>
      </c>
      <c r="C73" s="40" t="s">
        <v>299</v>
      </c>
    </row>
    <row r="74" spans="1:3">
      <c r="A74" s="40">
        <v>2009</v>
      </c>
      <c r="B74" s="1">
        <f>VLOOKUP(C74,'00-15企业编号汇总'!B:C,2,FALSE)</f>
        <v>972</v>
      </c>
      <c r="C74" s="40" t="s">
        <v>311</v>
      </c>
    </row>
    <row r="75" spans="1:3">
      <c r="A75" s="40">
        <v>2009</v>
      </c>
      <c r="B75" s="1">
        <f>VLOOKUP(C75,'00-15企业编号汇总'!B:C,2,FALSE)</f>
        <v>507001</v>
      </c>
      <c r="C75" s="40" t="s">
        <v>2180</v>
      </c>
    </row>
    <row r="76" spans="1:3">
      <c r="A76" s="40">
        <v>2009</v>
      </c>
      <c r="B76" s="1">
        <f>VLOOKUP(C76,'00-15企业编号汇总'!B:C,2,FALSE)</f>
        <v>395</v>
      </c>
      <c r="C76" s="40" t="s">
        <v>2182</v>
      </c>
    </row>
    <row r="77" spans="1:3">
      <c r="A77" s="40">
        <v>2009</v>
      </c>
      <c r="B77" s="1">
        <f>VLOOKUP(C77,'00-15企业编号汇总'!B:C,2,FALSE)</f>
        <v>298</v>
      </c>
      <c r="C77" s="40" t="s">
        <v>1845</v>
      </c>
    </row>
    <row r="78" spans="1:3">
      <c r="A78" s="40">
        <v>2009</v>
      </c>
      <c r="B78" s="1">
        <f>VLOOKUP(C78,'00-15企业编号汇总'!B:C,2,FALSE)</f>
        <v>574</v>
      </c>
      <c r="C78" s="40" t="s">
        <v>231</v>
      </c>
    </row>
    <row r="79" spans="1:3">
      <c r="A79" s="40">
        <v>2009</v>
      </c>
      <c r="B79" s="1">
        <f>VLOOKUP(C79,'00-15企业编号汇总'!B:C,2,FALSE)</f>
        <v>400</v>
      </c>
      <c r="C79" s="40" t="s">
        <v>204</v>
      </c>
    </row>
    <row r="80" spans="1:3">
      <c r="A80" s="40">
        <v>2009</v>
      </c>
      <c r="B80" s="1">
        <f>VLOOKUP(C80,'00-15企业编号汇总'!B:C,2,FALSE)</f>
        <v>449</v>
      </c>
      <c r="C80" s="40" t="s">
        <v>213</v>
      </c>
    </row>
    <row r="81" spans="1:3">
      <c r="A81" s="40">
        <v>2009</v>
      </c>
      <c r="B81" s="1">
        <f>VLOOKUP(C81,'00-15企业编号汇总'!B:C,2,FALSE)</f>
        <v>753</v>
      </c>
      <c r="C81" s="40" t="s">
        <v>273</v>
      </c>
    </row>
    <row r="82" spans="1:3">
      <c r="A82" s="40">
        <v>2009</v>
      </c>
      <c r="B82" s="1">
        <f>VLOOKUP(C82,'00-15企业编号汇总'!B:C,2,FALSE)</f>
        <v>139</v>
      </c>
      <c r="C82" s="40" t="s">
        <v>152</v>
      </c>
    </row>
    <row r="83" spans="1:3">
      <c r="A83" s="40">
        <v>2009</v>
      </c>
      <c r="B83" s="1">
        <f>VLOOKUP(C83,'00-15企业编号汇总'!B:C,2,FALSE)</f>
        <v>509003</v>
      </c>
      <c r="C83" s="40" t="s">
        <v>2187</v>
      </c>
    </row>
    <row r="84" spans="1:3">
      <c r="A84" s="40">
        <v>2010</v>
      </c>
      <c r="B84" s="1">
        <f>VLOOKUP(C84,'00-15企业编号汇总'!B:C,2,FALSE)</f>
        <v>186</v>
      </c>
      <c r="C84" s="13" t="s">
        <v>166</v>
      </c>
    </row>
    <row r="85" spans="1:3">
      <c r="A85" s="40">
        <v>2010</v>
      </c>
      <c r="B85" s="1">
        <f>VLOOKUP(C85,'00-15企业编号汇总'!B:C,2,FALSE)</f>
        <v>352</v>
      </c>
      <c r="C85" s="13" t="s">
        <v>194</v>
      </c>
    </row>
    <row r="86" spans="1:3">
      <c r="A86" s="40">
        <v>2010</v>
      </c>
      <c r="B86" s="1">
        <f>VLOOKUP(C86,'00-15企业编号汇总'!B:C,2,FALSE)</f>
        <v>951</v>
      </c>
      <c r="C86" s="13" t="s">
        <v>308</v>
      </c>
    </row>
    <row r="87" spans="1:3">
      <c r="A87" s="40">
        <v>2010</v>
      </c>
      <c r="B87" s="1">
        <f>VLOOKUP(C87,'00-15企业编号汇总'!B:C,2,FALSE)</f>
        <v>320</v>
      </c>
      <c r="C87" s="13" t="s">
        <v>189</v>
      </c>
    </row>
    <row r="88" spans="1:3">
      <c r="A88" s="40">
        <v>2010</v>
      </c>
      <c r="B88" s="1">
        <f>VLOOKUP(C88,'00-15企业编号汇总'!B:C,2,FALSE)</f>
        <v>928</v>
      </c>
      <c r="C88" s="13" t="s">
        <v>301</v>
      </c>
    </row>
    <row r="89" spans="1:3">
      <c r="A89" s="40">
        <v>2010</v>
      </c>
      <c r="B89" s="1">
        <f>VLOOKUP(C89,'00-15企业编号汇总'!B:C,2,FALSE)</f>
        <v>257</v>
      </c>
      <c r="C89" s="13" t="s">
        <v>179</v>
      </c>
    </row>
    <row r="90" spans="1:3">
      <c r="A90" s="40">
        <v>2010</v>
      </c>
      <c r="B90" s="1">
        <f>VLOOKUP(C90,'00-15企业编号汇总'!B:C,2,FALSE)</f>
        <v>614</v>
      </c>
      <c r="C90" s="13" t="s">
        <v>243</v>
      </c>
    </row>
    <row r="91" spans="1:3">
      <c r="A91" s="40">
        <v>2010</v>
      </c>
      <c r="B91" s="1">
        <f>VLOOKUP(C91,'00-15企业编号汇总'!B:C,2,FALSE)</f>
        <v>588</v>
      </c>
      <c r="C91" s="13" t="s">
        <v>236</v>
      </c>
    </row>
    <row r="92" spans="1:3">
      <c r="A92" s="40">
        <v>2010</v>
      </c>
      <c r="B92" s="1">
        <f>VLOOKUP(C92,'00-15企业编号汇总'!B:C,2,FALSE)</f>
        <v>289</v>
      </c>
      <c r="C92" s="13" t="s">
        <v>183</v>
      </c>
    </row>
    <row r="93" spans="1:3">
      <c r="A93" s="40">
        <v>2010</v>
      </c>
      <c r="B93" s="1">
        <f>VLOOKUP(C93,'00-15企业编号汇总'!B:C,2,FALSE)</f>
        <v>135</v>
      </c>
      <c r="C93" s="13" t="s">
        <v>151</v>
      </c>
    </row>
    <row r="94" spans="1:3">
      <c r="A94" s="40">
        <v>2010</v>
      </c>
      <c r="B94" s="1">
        <f>VLOOKUP(C94,'00-15企业编号汇总'!B:C,2,FALSE)</f>
        <v>82</v>
      </c>
      <c r="C94" s="13" t="s">
        <v>284</v>
      </c>
    </row>
    <row r="95" spans="1:3">
      <c r="A95" s="40">
        <v>2010</v>
      </c>
      <c r="B95" s="1">
        <f>VLOOKUP(C95,'00-15企业编号汇总'!B:C,2,FALSE)</f>
        <v>336</v>
      </c>
      <c r="C95" s="13" t="s">
        <v>2185</v>
      </c>
    </row>
    <row r="96" spans="1:3">
      <c r="A96" s="40">
        <v>2010</v>
      </c>
      <c r="B96" s="1">
        <f>VLOOKUP(C96,'00-15企业编号汇总'!B:C,2,FALSE)</f>
        <v>256</v>
      </c>
      <c r="C96" s="13" t="s">
        <v>178</v>
      </c>
    </row>
    <row r="97" spans="1:3">
      <c r="A97" s="40">
        <v>2010</v>
      </c>
      <c r="B97" s="1">
        <f>VLOOKUP(C97,'00-15企业编号汇总'!B:C,2,FALSE)</f>
        <v>480</v>
      </c>
      <c r="C97" s="13" t="s">
        <v>219</v>
      </c>
    </row>
    <row r="98" spans="1:3">
      <c r="A98" s="40">
        <v>2010</v>
      </c>
      <c r="B98" s="1">
        <f>VLOOKUP(C98,'00-15企业编号汇总'!B:C,2,FALSE)</f>
        <v>996</v>
      </c>
      <c r="C98" s="13" t="s">
        <v>314</v>
      </c>
    </row>
    <row r="99" spans="1:3">
      <c r="A99" s="40">
        <v>2010</v>
      </c>
      <c r="B99" s="1">
        <f>VLOOKUP(C99,'00-15企业编号汇总'!B:C,2,FALSE)</f>
        <v>438</v>
      </c>
      <c r="C99" s="13" t="s">
        <v>211</v>
      </c>
    </row>
    <row r="100" spans="1:3">
      <c r="A100" s="40">
        <v>2010</v>
      </c>
      <c r="B100" s="1">
        <f>VLOOKUP(C100,'00-15企业编号汇总'!B:C,2,FALSE)</f>
        <v>509002</v>
      </c>
      <c r="C100" s="13" t="s">
        <v>2186</v>
      </c>
    </row>
    <row r="101" spans="1:3">
      <c r="A101" s="40">
        <v>2010</v>
      </c>
      <c r="B101" s="1">
        <f>VLOOKUP(C101,'00-15企业编号汇总'!B:C,2,FALSE)</f>
        <v>509004</v>
      </c>
      <c r="C101" s="13" t="s">
        <v>2188</v>
      </c>
    </row>
    <row r="102" spans="1:3">
      <c r="A102" s="40">
        <v>2010</v>
      </c>
      <c r="B102" s="1">
        <f>VLOOKUP(C102,'00-15企业编号汇总'!B:C,2,FALSE)</f>
        <v>509006</v>
      </c>
      <c r="C102" s="13" t="s">
        <v>2109</v>
      </c>
    </row>
    <row r="103" spans="1:3">
      <c r="A103" s="40">
        <v>2010</v>
      </c>
      <c r="B103" s="1">
        <f>VLOOKUP(C103,'00-15企业编号汇总'!B:C,2,FALSE)</f>
        <v>509008</v>
      </c>
      <c r="C103" s="13" t="s">
        <v>2191</v>
      </c>
    </row>
    <row r="104" spans="1:3">
      <c r="A104" s="40">
        <v>2010</v>
      </c>
      <c r="B104" s="1">
        <f>VLOOKUP(C104,'00-15企业编号汇总'!B:C,2,FALSE)</f>
        <v>81</v>
      </c>
      <c r="C104" s="13" t="s">
        <v>25</v>
      </c>
    </row>
    <row r="105" spans="1:3">
      <c r="A105" s="40">
        <v>2010</v>
      </c>
      <c r="B105" s="1">
        <f>VLOOKUP(C105,'00-15企业编号汇总'!B:C,2,FALSE)</f>
        <v>46</v>
      </c>
      <c r="C105" s="13" t="s">
        <v>420</v>
      </c>
    </row>
    <row r="106" spans="1:3">
      <c r="A106" s="40">
        <v>2010</v>
      </c>
      <c r="B106" s="1">
        <f>VLOOKUP(C106,'00-15企业编号汇总'!B:C,2,FALSE)</f>
        <v>509011</v>
      </c>
      <c r="C106" s="13" t="s">
        <v>2194</v>
      </c>
    </row>
    <row r="107" spans="1:3">
      <c r="A107" s="40">
        <v>2010</v>
      </c>
      <c r="B107" s="1">
        <f>VLOOKUP(C107,'00-15企业编号汇总'!B:C,2,FALSE)</f>
        <v>509013</v>
      </c>
      <c r="C107" s="13" t="s">
        <v>2196</v>
      </c>
    </row>
    <row r="108" spans="1:3">
      <c r="A108" s="40">
        <v>2010</v>
      </c>
      <c r="B108" s="1">
        <f>VLOOKUP(C108,'00-15企业编号汇总'!B:C,2,FALSE)</f>
        <v>509015</v>
      </c>
      <c r="C108" s="13" t="s">
        <v>2197</v>
      </c>
    </row>
    <row r="109" spans="1:3">
      <c r="A109" s="40">
        <v>2010</v>
      </c>
      <c r="B109" s="1">
        <f>VLOOKUP(C109,'00-15企业编号汇总'!B:C,2,FALSE)</f>
        <v>111044</v>
      </c>
      <c r="C109" s="13" t="s">
        <v>2198</v>
      </c>
    </row>
    <row r="110" spans="1:3">
      <c r="A110" s="40">
        <v>2010</v>
      </c>
      <c r="B110" s="1">
        <f>VLOOKUP(C110,'00-15企业编号汇总'!B:C,2,FALSE)</f>
        <v>509017</v>
      </c>
      <c r="C110" s="13" t="s">
        <v>2199</v>
      </c>
    </row>
    <row r="111" spans="1:3">
      <c r="A111" s="40">
        <v>2010</v>
      </c>
      <c r="B111" s="1">
        <f>VLOOKUP(C111,'00-15企业编号汇总'!B:C,2,FALSE)</f>
        <v>510018</v>
      </c>
      <c r="C111" s="13" t="s">
        <v>2200</v>
      </c>
    </row>
    <row r="112" spans="1:3">
      <c r="A112" s="40">
        <v>2010</v>
      </c>
      <c r="B112" s="1">
        <f>VLOOKUP(C112,'00-15企业编号汇总'!B:C,2,FALSE)</f>
        <v>510020</v>
      </c>
      <c r="C112" s="13" t="s">
        <v>2202</v>
      </c>
    </row>
    <row r="113" spans="1:3">
      <c r="A113" s="40">
        <v>2010</v>
      </c>
      <c r="B113" s="1">
        <f>VLOOKUP(C113,'00-15企业编号汇总'!B:C,2,FALSE)</f>
        <v>620</v>
      </c>
      <c r="C113" s="13" t="s">
        <v>244</v>
      </c>
    </row>
    <row r="114" spans="1:3">
      <c r="A114" s="40">
        <v>2010</v>
      </c>
      <c r="B114" s="1">
        <f>VLOOKUP(C114,'00-15企业编号汇总'!B:C,2,FALSE)</f>
        <v>510023</v>
      </c>
      <c r="C114" s="13" t="s">
        <v>2205</v>
      </c>
    </row>
    <row r="115" spans="1:3">
      <c r="A115" s="40">
        <v>2010</v>
      </c>
      <c r="B115" s="1">
        <f>VLOOKUP(C115,'00-15企业编号汇总'!B:C,2,FALSE)</f>
        <v>510025</v>
      </c>
      <c r="C115" s="13" t="s">
        <v>2207</v>
      </c>
    </row>
    <row r="116" spans="1:3">
      <c r="A116" s="40">
        <v>2010</v>
      </c>
      <c r="B116" s="1">
        <f>VLOOKUP(C116,'00-15企业编号汇总'!B:C,2,FALSE)</f>
        <v>510026</v>
      </c>
      <c r="C116" s="13" t="s">
        <v>2208</v>
      </c>
    </row>
    <row r="117" spans="1:3">
      <c r="A117" s="40">
        <v>2010</v>
      </c>
      <c r="B117" s="1">
        <f>VLOOKUP(C117,'00-15企业编号汇总'!B:C,2,FALSE)</f>
        <v>510028</v>
      </c>
      <c r="C117" s="13" t="s">
        <v>2210</v>
      </c>
    </row>
    <row r="118" spans="1:3">
      <c r="A118" s="40">
        <v>2010</v>
      </c>
      <c r="B118" s="1">
        <f>VLOOKUP(C118,'00-15企业编号汇总'!B:C,2,FALSE)</f>
        <v>510030</v>
      </c>
      <c r="C118" s="13" t="s">
        <v>2212</v>
      </c>
    </row>
    <row r="119" spans="1:3">
      <c r="A119" s="40">
        <v>2010</v>
      </c>
      <c r="B119" s="1">
        <f>VLOOKUP(C119,'00-15企业编号汇总'!B:C,2,FALSE)</f>
        <v>510032</v>
      </c>
      <c r="C119" s="13" t="s">
        <v>2214</v>
      </c>
    </row>
    <row r="120" spans="1:3">
      <c r="A120" s="40">
        <v>2010</v>
      </c>
      <c r="B120" s="1">
        <f>VLOOKUP(C120,'00-15企业编号汇总'!B:C,2,FALSE)</f>
        <v>510034</v>
      </c>
      <c r="C120" s="13" t="s">
        <v>2216</v>
      </c>
    </row>
    <row r="121" spans="1:3">
      <c r="A121" s="40">
        <v>2010</v>
      </c>
      <c r="B121" s="1">
        <f>VLOOKUP(C121,'00-15企业编号汇总'!B:C,2,FALSE)</f>
        <v>510036</v>
      </c>
      <c r="C121" s="13" t="s">
        <v>2218</v>
      </c>
    </row>
    <row r="122" spans="1:3">
      <c r="A122" s="40">
        <v>2010</v>
      </c>
      <c r="B122" s="1">
        <f>VLOOKUP(C122,'00-15企业编号汇总'!B:C,2,FALSE)</f>
        <v>727</v>
      </c>
      <c r="C122" s="13" t="s">
        <v>266</v>
      </c>
    </row>
    <row r="123" spans="1:3">
      <c r="A123" s="40">
        <v>2010</v>
      </c>
      <c r="B123" s="1">
        <f>VLOOKUP(C123,'00-15企业编号汇总'!B:C,2,FALSE)</f>
        <v>510039</v>
      </c>
      <c r="C123" s="13" t="s">
        <v>2220</v>
      </c>
    </row>
    <row r="124" spans="1:3">
      <c r="A124" s="40">
        <v>2010</v>
      </c>
      <c r="B124" s="1">
        <f>VLOOKUP(C124,'00-15企业编号汇总'!B:C,2,FALSE)</f>
        <v>510041</v>
      </c>
      <c r="C124" s="13" t="s">
        <v>2222</v>
      </c>
    </row>
    <row r="125" spans="1:3">
      <c r="A125" s="40">
        <v>2010</v>
      </c>
      <c r="B125" s="1">
        <f>VLOOKUP(C125,'00-15企业编号汇总'!B:C,2,FALSE)</f>
        <v>149</v>
      </c>
      <c r="C125" s="40" t="s">
        <v>155</v>
      </c>
    </row>
    <row r="126" spans="1:3">
      <c r="A126" s="40">
        <v>2010</v>
      </c>
      <c r="B126" s="1">
        <f>VLOOKUP(C126,'00-15企业编号汇总'!B:C,2,FALSE)</f>
        <v>856</v>
      </c>
      <c r="C126" s="40" t="s">
        <v>291</v>
      </c>
    </row>
    <row r="127" spans="1:3">
      <c r="A127" s="40">
        <v>2010</v>
      </c>
      <c r="B127" s="1">
        <f>VLOOKUP(C127,'00-15企业编号汇总'!B:C,2,FALSE)</f>
        <v>17</v>
      </c>
      <c r="C127" s="40" t="s">
        <v>2183</v>
      </c>
    </row>
    <row r="128" spans="1:3">
      <c r="A128" s="40">
        <v>2010</v>
      </c>
      <c r="B128" s="1">
        <f>VLOOKUP(C128,'00-15企业编号汇总'!B:C,2,FALSE)</f>
        <v>54</v>
      </c>
      <c r="C128" s="40" t="s">
        <v>227</v>
      </c>
    </row>
    <row r="129" spans="1:3">
      <c r="A129" s="40">
        <v>2010</v>
      </c>
      <c r="B129" s="1">
        <f>VLOOKUP(C129,'00-15企业编号汇总'!B:C,2,FALSE)</f>
        <v>52</v>
      </c>
      <c r="C129" s="40" t="s">
        <v>226</v>
      </c>
    </row>
    <row r="130" spans="1:3">
      <c r="A130" s="40">
        <v>2010</v>
      </c>
      <c r="B130" s="1">
        <f>VLOOKUP(C130,'00-15企业编号汇总'!B:C,2,FALSE)</f>
        <v>880</v>
      </c>
      <c r="C130" s="40" t="s">
        <v>294</v>
      </c>
    </row>
    <row r="131" spans="1:3">
      <c r="A131" s="40">
        <v>2010</v>
      </c>
      <c r="B131" s="1">
        <f>VLOOKUP(C131,'00-15企业编号汇总'!B:C,2,FALSE)</f>
        <v>413</v>
      </c>
      <c r="C131" s="40" t="s">
        <v>207</v>
      </c>
    </row>
    <row r="132" spans="1:3">
      <c r="A132" s="40">
        <v>2010</v>
      </c>
      <c r="B132" s="1">
        <f>VLOOKUP(C132,'00-15企业编号汇总'!B:C,2,FALSE)</f>
        <v>142</v>
      </c>
      <c r="C132" s="40" t="s">
        <v>153</v>
      </c>
    </row>
    <row r="133" spans="1:3">
      <c r="A133" s="40">
        <v>2010</v>
      </c>
      <c r="B133" s="1">
        <f>VLOOKUP(C133,'00-15企业编号汇总'!B:C,2,FALSE)</f>
        <v>476</v>
      </c>
      <c r="C133" s="40" t="s">
        <v>2184</v>
      </c>
    </row>
    <row r="134" spans="1:3">
      <c r="A134" s="40">
        <v>2010</v>
      </c>
      <c r="B134" s="1">
        <f>VLOOKUP(C134,'00-15企业编号汇总'!B:C,2,FALSE)</f>
        <v>319</v>
      </c>
      <c r="C134" s="40" t="s">
        <v>187</v>
      </c>
    </row>
    <row r="135" spans="1:3">
      <c r="A135" s="40">
        <v>2010</v>
      </c>
      <c r="B135" s="1">
        <f>VLOOKUP(C135,'00-15企业编号汇总'!B:C,2,FALSE)</f>
        <v>742</v>
      </c>
      <c r="C135" s="40" t="s">
        <v>269</v>
      </c>
    </row>
    <row r="136" spans="1:3">
      <c r="A136" s="40">
        <v>2010</v>
      </c>
      <c r="B136" s="1">
        <f>VLOOKUP(C136,'00-15企业编号汇总'!B:C,2,FALSE)</f>
        <v>597</v>
      </c>
      <c r="C136" s="40" t="s">
        <v>240</v>
      </c>
    </row>
    <row r="137" spans="1:3">
      <c r="A137" s="40">
        <v>2010</v>
      </c>
      <c r="B137" s="1">
        <f>VLOOKUP(C137,'00-15企业编号汇总'!B:C,2,FALSE)</f>
        <v>692</v>
      </c>
      <c r="C137" s="40" t="s">
        <v>259</v>
      </c>
    </row>
    <row r="138" spans="1:3">
      <c r="A138" s="40">
        <v>2010</v>
      </c>
      <c r="B138" s="1">
        <f>VLOOKUP(C138,'00-15企业编号汇总'!B:C,2,FALSE)</f>
        <v>167</v>
      </c>
      <c r="C138" s="40" t="s">
        <v>159</v>
      </c>
    </row>
    <row r="139" spans="1:3">
      <c r="A139" s="40">
        <v>2010</v>
      </c>
      <c r="B139" s="1">
        <f>VLOOKUP(C139,'00-15企业编号汇总'!B:C,2,FALSE)</f>
        <v>671</v>
      </c>
      <c r="C139" s="40" t="s">
        <v>257</v>
      </c>
    </row>
    <row r="140" spans="1:3">
      <c r="A140" s="40">
        <v>2010</v>
      </c>
      <c r="B140" s="1">
        <f>VLOOKUP(C140,'00-15企业编号汇总'!B:C,2,FALSE)</f>
        <v>509005</v>
      </c>
      <c r="C140" s="40" t="s">
        <v>2189</v>
      </c>
    </row>
    <row r="141" spans="1:3">
      <c r="A141" s="40">
        <v>2010</v>
      </c>
      <c r="B141" s="1">
        <f>VLOOKUP(C141,'00-15企业编号汇总'!B:C,2,FALSE)</f>
        <v>171</v>
      </c>
      <c r="C141" s="40" t="s">
        <v>2190</v>
      </c>
    </row>
    <row r="142" spans="1:3">
      <c r="A142" s="40">
        <v>2010</v>
      </c>
      <c r="B142" s="1">
        <f>VLOOKUP(C142,'00-15企业编号汇总'!B:C,2,FALSE)</f>
        <v>509009</v>
      </c>
      <c r="C142" s="40" t="s">
        <v>2192</v>
      </c>
    </row>
    <row r="143" spans="1:3">
      <c r="A143" s="40">
        <v>2010</v>
      </c>
      <c r="B143" s="1">
        <f>VLOOKUP(C143,'00-15企业编号汇总'!B:C,2,FALSE)</f>
        <v>509010</v>
      </c>
      <c r="C143" s="40" t="s">
        <v>2193</v>
      </c>
    </row>
    <row r="144" spans="1:3">
      <c r="A144" s="40">
        <v>2010</v>
      </c>
      <c r="B144" s="1">
        <f>VLOOKUP(C144,'00-15企业编号汇总'!B:C,2,FALSE)</f>
        <v>509012</v>
      </c>
      <c r="C144" s="40" t="s">
        <v>2195</v>
      </c>
    </row>
    <row r="145" spans="1:3">
      <c r="A145" s="40">
        <v>2010</v>
      </c>
      <c r="B145" s="1">
        <f>VLOOKUP(C145,'00-15企业编号汇总'!B:C,2,FALSE)</f>
        <v>509014</v>
      </c>
      <c r="C145" s="40" t="s">
        <v>1812</v>
      </c>
    </row>
    <row r="146" spans="1:3">
      <c r="A146" s="40">
        <v>2010</v>
      </c>
      <c r="B146" s="1">
        <f>VLOOKUP(C146,'00-15企业编号汇总'!B:C,2,FALSE)</f>
        <v>915</v>
      </c>
      <c r="C146" s="40" t="s">
        <v>299</v>
      </c>
    </row>
    <row r="147" spans="1:3">
      <c r="A147" s="40">
        <v>2010</v>
      </c>
      <c r="B147" s="1">
        <f>VLOOKUP(C147,'00-15企业编号汇总'!B:C,2,FALSE)</f>
        <v>510019</v>
      </c>
      <c r="C147" s="40" t="s">
        <v>2201</v>
      </c>
    </row>
    <row r="148" spans="1:3">
      <c r="A148" s="40">
        <v>2010</v>
      </c>
      <c r="B148" s="1">
        <f>VLOOKUP(C148,'00-15企业编号汇总'!B:C,2,FALSE)</f>
        <v>510021</v>
      </c>
      <c r="C148" s="40" t="s">
        <v>2203</v>
      </c>
    </row>
    <row r="149" spans="1:3">
      <c r="A149" s="40">
        <v>2010</v>
      </c>
      <c r="B149" s="1">
        <f>VLOOKUP(C149,'00-15企业编号汇总'!B:C,2,FALSE)</f>
        <v>510022</v>
      </c>
      <c r="C149" s="40" t="s">
        <v>2204</v>
      </c>
    </row>
    <row r="150" spans="1:3">
      <c r="A150" s="40">
        <v>2010</v>
      </c>
      <c r="B150" s="1">
        <f>VLOOKUP(C150,'00-15企业编号汇总'!B:C,2,FALSE)</f>
        <v>510024</v>
      </c>
      <c r="C150" s="40" t="s">
        <v>2206</v>
      </c>
    </row>
    <row r="151" spans="1:3">
      <c r="A151" s="40">
        <v>2010</v>
      </c>
      <c r="B151" s="1">
        <f>VLOOKUP(C151,'00-15企业编号汇总'!B:C,2,FALSE)</f>
        <v>304</v>
      </c>
      <c r="C151" s="40" t="s">
        <v>934</v>
      </c>
    </row>
    <row r="152" spans="1:3">
      <c r="A152" s="40">
        <v>2010</v>
      </c>
      <c r="B152" s="1">
        <f>VLOOKUP(C152,'00-15企业编号汇总'!B:C,2,FALSE)</f>
        <v>510027</v>
      </c>
      <c r="C152" s="40" t="s">
        <v>2209</v>
      </c>
    </row>
    <row r="153" spans="1:3">
      <c r="A153" s="40">
        <v>2010</v>
      </c>
      <c r="B153" s="1">
        <f>VLOOKUP(C153,'00-15企业编号汇总'!B:C,2,FALSE)</f>
        <v>510029</v>
      </c>
      <c r="C153" s="40" t="s">
        <v>2211</v>
      </c>
    </row>
    <row r="154" spans="1:3">
      <c r="A154" s="40">
        <v>2010</v>
      </c>
      <c r="B154" s="1">
        <f>VLOOKUP(C154,'00-15企业编号汇总'!B:C,2,FALSE)</f>
        <v>510031</v>
      </c>
      <c r="C154" s="40" t="s">
        <v>2213</v>
      </c>
    </row>
    <row r="155" spans="1:3">
      <c r="A155" s="40">
        <v>2010</v>
      </c>
      <c r="B155" s="1">
        <f>VLOOKUP(C155,'00-15企业编号汇总'!B:C,2,FALSE)</f>
        <v>510033</v>
      </c>
      <c r="C155" s="40" t="s">
        <v>2215</v>
      </c>
    </row>
    <row r="156" spans="1:3">
      <c r="A156" s="40">
        <v>2010</v>
      </c>
      <c r="B156" s="1">
        <f>VLOOKUP(C156,'00-15企业编号汇总'!B:C,2,FALSE)</f>
        <v>510035</v>
      </c>
      <c r="C156" s="40" t="s">
        <v>2217</v>
      </c>
    </row>
    <row r="157" spans="1:3">
      <c r="A157" s="40">
        <v>2010</v>
      </c>
      <c r="B157" s="1">
        <f>VLOOKUP(C157,'00-15企业编号汇总'!B:C,2,FALSE)</f>
        <v>510037</v>
      </c>
      <c r="C157" s="40" t="s">
        <v>2144</v>
      </c>
    </row>
    <row r="158" spans="1:3">
      <c r="A158" s="40">
        <v>2010</v>
      </c>
      <c r="B158" s="1">
        <f>VLOOKUP(C158,'00-15企业编号汇总'!B:C,2,FALSE)</f>
        <v>510038</v>
      </c>
      <c r="C158" s="40" t="s">
        <v>2219</v>
      </c>
    </row>
    <row r="159" spans="1:3">
      <c r="A159" s="40">
        <v>2010</v>
      </c>
      <c r="B159" s="1">
        <f>VLOOKUP(C159,'00-15企业编号汇总'!B:C,2,FALSE)</f>
        <v>510040</v>
      </c>
      <c r="C159" s="40" t="s">
        <v>2221</v>
      </c>
    </row>
    <row r="160" spans="1:3">
      <c r="A160" s="40">
        <v>2010</v>
      </c>
      <c r="B160" s="1">
        <f>VLOOKUP(C160,'00-15企业编号汇总'!B:C,2,FALSE)</f>
        <v>510042</v>
      </c>
      <c r="C160" s="40" t="s">
        <v>2223</v>
      </c>
    </row>
    <row r="161" spans="1:3">
      <c r="A161" s="40">
        <v>2010</v>
      </c>
      <c r="B161" s="1">
        <f>VLOOKUP(C161,'00-15企业编号汇总'!B:C,2,FALSE)</f>
        <v>298</v>
      </c>
      <c r="C161" s="40" t="s">
        <v>1845</v>
      </c>
    </row>
    <row r="162" spans="1:3">
      <c r="A162" s="40">
        <v>2010</v>
      </c>
      <c r="B162" s="1">
        <f>VLOOKUP(C162,'00-15企业编号汇总'!B:C,2,FALSE)</f>
        <v>574</v>
      </c>
      <c r="C162" s="40" t="s">
        <v>231</v>
      </c>
    </row>
    <row r="163" spans="1:3">
      <c r="A163" s="40">
        <v>2010</v>
      </c>
      <c r="B163" s="1">
        <f>VLOOKUP(C163,'00-15企业编号汇总'!B:C,2,FALSE)</f>
        <v>400</v>
      </c>
      <c r="C163" s="40" t="s">
        <v>204</v>
      </c>
    </row>
    <row r="164" spans="1:3">
      <c r="A164" s="40">
        <v>2010</v>
      </c>
      <c r="B164" s="1">
        <f>VLOOKUP(C164,'00-15企业编号汇总'!B:C,2,FALSE)</f>
        <v>449</v>
      </c>
      <c r="C164" s="40" t="s">
        <v>213</v>
      </c>
    </row>
    <row r="165" spans="1:3">
      <c r="A165" s="40">
        <v>2010</v>
      </c>
      <c r="B165" s="1">
        <f>VLOOKUP(C165,'00-15企业编号汇总'!B:C,2,FALSE)</f>
        <v>753</v>
      </c>
      <c r="C165" s="40" t="s">
        <v>273</v>
      </c>
    </row>
    <row r="166" spans="1:3">
      <c r="A166" s="40">
        <v>2010</v>
      </c>
      <c r="B166" s="1">
        <f>VLOOKUP(C166,'00-15企业编号汇总'!B:C,2,FALSE)</f>
        <v>139</v>
      </c>
      <c r="C166" s="40" t="s">
        <v>152</v>
      </c>
    </row>
    <row r="167" spans="1:3">
      <c r="A167" s="40">
        <v>2010</v>
      </c>
      <c r="B167" s="1">
        <f>VLOOKUP(C167,'00-15企业编号汇总'!B:C,2,FALSE)</f>
        <v>509003</v>
      </c>
      <c r="C167" s="40" t="s">
        <v>2187</v>
      </c>
    </row>
    <row r="168" spans="1:3">
      <c r="A168" s="40">
        <v>2012</v>
      </c>
      <c r="B168" s="1">
        <f>VLOOKUP(C168,'00-15企业编号汇总'!B:C,2,FALSE)</f>
        <v>510018</v>
      </c>
      <c r="C168" s="13" t="s">
        <v>2200</v>
      </c>
    </row>
    <row r="169" spans="1:3">
      <c r="A169" s="40">
        <v>2012</v>
      </c>
      <c r="B169" s="1">
        <f>VLOOKUP(C169,'00-15企业编号汇总'!B:C,2,FALSE)</f>
        <v>510020</v>
      </c>
      <c r="C169" s="13" t="s">
        <v>2202</v>
      </c>
    </row>
    <row r="170" spans="1:3">
      <c r="A170" s="40">
        <v>2012</v>
      </c>
      <c r="B170" s="1">
        <f>VLOOKUP(C170,'00-15企业编号汇总'!B:C,2,FALSE)</f>
        <v>620</v>
      </c>
      <c r="C170" s="13" t="s">
        <v>244</v>
      </c>
    </row>
    <row r="171" spans="1:3">
      <c r="A171" s="40">
        <v>2012</v>
      </c>
      <c r="B171" s="1">
        <f>VLOOKUP(C171,'00-15企业编号汇总'!B:C,2,FALSE)</f>
        <v>510023</v>
      </c>
      <c r="C171" s="13" t="s">
        <v>2205</v>
      </c>
    </row>
    <row r="172" spans="1:3">
      <c r="A172" s="40">
        <v>2012</v>
      </c>
      <c r="B172" s="1">
        <f>VLOOKUP(C172,'00-15企业编号汇总'!B:C,2,FALSE)</f>
        <v>510025</v>
      </c>
      <c r="C172" s="13" t="s">
        <v>2207</v>
      </c>
    </row>
    <row r="173" spans="1:3">
      <c r="A173" s="40">
        <v>2012</v>
      </c>
      <c r="B173" s="1">
        <f>VLOOKUP(C173,'00-15企业编号汇总'!B:C,2,FALSE)</f>
        <v>510026</v>
      </c>
      <c r="C173" s="13" t="s">
        <v>2208</v>
      </c>
    </row>
    <row r="174" spans="1:3">
      <c r="A174" s="40">
        <v>2012</v>
      </c>
      <c r="B174" s="1">
        <f>VLOOKUP(C174,'00-15企业编号汇总'!B:C,2,FALSE)</f>
        <v>510028</v>
      </c>
      <c r="C174" s="13" t="s">
        <v>2210</v>
      </c>
    </row>
    <row r="175" spans="1:3">
      <c r="A175" s="40">
        <v>2012</v>
      </c>
      <c r="B175" s="1">
        <f>VLOOKUP(C175,'00-15企业编号汇总'!B:C,2,FALSE)</f>
        <v>510030</v>
      </c>
      <c r="C175" s="13" t="s">
        <v>2212</v>
      </c>
    </row>
    <row r="176" spans="1:3">
      <c r="A176" s="40">
        <v>2012</v>
      </c>
      <c r="B176" s="1">
        <f>VLOOKUP(C176,'00-15企业编号汇总'!B:C,2,FALSE)</f>
        <v>510032</v>
      </c>
      <c r="C176" s="13" t="s">
        <v>2214</v>
      </c>
    </row>
    <row r="177" spans="1:3">
      <c r="A177" s="40">
        <v>2012</v>
      </c>
      <c r="B177" s="1">
        <f>VLOOKUP(C177,'00-15企业编号汇总'!B:C,2,FALSE)</f>
        <v>510034</v>
      </c>
      <c r="C177" s="13" t="s">
        <v>2216</v>
      </c>
    </row>
    <row r="178" spans="1:3">
      <c r="A178" s="40">
        <v>2012</v>
      </c>
      <c r="B178" s="1">
        <f>VLOOKUP(C178,'00-15企业编号汇总'!B:C,2,FALSE)</f>
        <v>510036</v>
      </c>
      <c r="C178" s="13" t="s">
        <v>2218</v>
      </c>
    </row>
    <row r="179" spans="1:3">
      <c r="A179" s="40">
        <v>2012</v>
      </c>
      <c r="B179" s="1">
        <f>VLOOKUP(C179,'00-15企业编号汇总'!B:C,2,FALSE)</f>
        <v>727</v>
      </c>
      <c r="C179" s="13" t="s">
        <v>266</v>
      </c>
    </row>
    <row r="180" spans="1:3">
      <c r="A180" s="40">
        <v>2012</v>
      </c>
      <c r="B180" s="1">
        <f>VLOOKUP(C180,'00-15企业编号汇总'!B:C,2,FALSE)</f>
        <v>510039</v>
      </c>
      <c r="C180" s="13" t="s">
        <v>2220</v>
      </c>
    </row>
    <row r="181" spans="1:3">
      <c r="A181" s="40">
        <v>2012</v>
      </c>
      <c r="B181" s="1">
        <f>VLOOKUP(C181,'00-15企业编号汇总'!B:C,2,FALSE)</f>
        <v>510041</v>
      </c>
      <c r="C181" s="13" t="s">
        <v>2222</v>
      </c>
    </row>
    <row r="182" spans="1:3">
      <c r="A182" s="40">
        <v>2012</v>
      </c>
      <c r="B182" s="1">
        <f>VLOOKUP(C182,'00-15企业编号汇总'!B:C,2,FALSE)</f>
        <v>109016</v>
      </c>
      <c r="C182" s="13" t="s">
        <v>1856</v>
      </c>
    </row>
    <row r="183" spans="1:3">
      <c r="A183" s="40">
        <v>2012</v>
      </c>
      <c r="B183" s="1">
        <f>VLOOKUP(C183,'00-15企业编号汇总'!B:C,2,FALSE)</f>
        <v>511046</v>
      </c>
      <c r="C183" s="13" t="s">
        <v>2225</v>
      </c>
    </row>
    <row r="184" spans="1:3">
      <c r="A184" s="40">
        <v>2012</v>
      </c>
      <c r="B184" s="1">
        <f>VLOOKUP(C184,'00-15企业编号汇总'!B:C,2,FALSE)</f>
        <v>511048</v>
      </c>
      <c r="C184" s="13" t="s">
        <v>2227</v>
      </c>
    </row>
    <row r="185" spans="1:3">
      <c r="A185" s="40">
        <v>2012</v>
      </c>
      <c r="B185" s="1">
        <f>VLOOKUP(C185,'00-15企业编号汇总'!B:C,2,FALSE)</f>
        <v>511050</v>
      </c>
      <c r="C185" s="13" t="s">
        <v>2228</v>
      </c>
    </row>
    <row r="186" spans="1:3">
      <c r="A186" s="40">
        <v>2012</v>
      </c>
      <c r="B186" s="1">
        <f>VLOOKUP(C186,'00-15企业编号汇总'!B:C,2,FALSE)</f>
        <v>511051</v>
      </c>
      <c r="C186" s="13" t="s">
        <v>2229</v>
      </c>
    </row>
    <row r="187" spans="1:3">
      <c r="A187" s="40">
        <v>2012</v>
      </c>
      <c r="B187" s="1">
        <f>VLOOKUP(C187,'00-15企业编号汇总'!B:C,2,FALSE)</f>
        <v>111023</v>
      </c>
      <c r="C187" s="13" t="s">
        <v>2231</v>
      </c>
    </row>
    <row r="188" spans="1:3">
      <c r="A188" s="40">
        <v>2012</v>
      </c>
      <c r="B188" s="1">
        <f>VLOOKUP(C188,'00-15企业编号汇总'!B:C,2,FALSE)</f>
        <v>510019</v>
      </c>
      <c r="C188" s="40" t="s">
        <v>2201</v>
      </c>
    </row>
    <row r="189" spans="1:3">
      <c r="A189" s="40">
        <v>2012</v>
      </c>
      <c r="B189" s="1">
        <f>VLOOKUP(C189,'00-15企业编号汇总'!B:C,2,FALSE)</f>
        <v>510021</v>
      </c>
      <c r="C189" s="40" t="s">
        <v>2203</v>
      </c>
    </row>
    <row r="190" spans="1:3">
      <c r="A190" s="40">
        <v>2012</v>
      </c>
      <c r="B190" s="1">
        <f>VLOOKUP(C190,'00-15企业编号汇总'!B:C,2,FALSE)</f>
        <v>510022</v>
      </c>
      <c r="C190" s="40" t="s">
        <v>2204</v>
      </c>
    </row>
    <row r="191" spans="1:3">
      <c r="A191" s="40">
        <v>2012</v>
      </c>
      <c r="B191" s="1">
        <f>VLOOKUP(C191,'00-15企业编号汇总'!B:C,2,FALSE)</f>
        <v>510024</v>
      </c>
      <c r="C191" s="40" t="s">
        <v>2206</v>
      </c>
    </row>
    <row r="192" spans="1:3">
      <c r="A192" s="40">
        <v>2012</v>
      </c>
      <c r="B192" s="1">
        <f>VLOOKUP(C192,'00-15企业编号汇总'!B:C,2,FALSE)</f>
        <v>304</v>
      </c>
      <c r="C192" s="40" t="s">
        <v>934</v>
      </c>
    </row>
    <row r="193" spans="1:3">
      <c r="A193" s="40">
        <v>2012</v>
      </c>
      <c r="B193" s="1">
        <f>VLOOKUP(C193,'00-15企业编号汇总'!B:C,2,FALSE)</f>
        <v>510027</v>
      </c>
      <c r="C193" s="40" t="s">
        <v>2209</v>
      </c>
    </row>
    <row r="194" spans="1:3">
      <c r="A194" s="40">
        <v>2012</v>
      </c>
      <c r="B194" s="1">
        <f>VLOOKUP(C194,'00-15企业编号汇总'!B:C,2,FALSE)</f>
        <v>510029</v>
      </c>
      <c r="C194" s="40" t="s">
        <v>2211</v>
      </c>
    </row>
    <row r="195" spans="1:3">
      <c r="A195" s="40">
        <v>2012</v>
      </c>
      <c r="B195" s="1">
        <f>VLOOKUP(C195,'00-15企业编号汇总'!B:C,2,FALSE)</f>
        <v>510031</v>
      </c>
      <c r="C195" s="40" t="s">
        <v>2213</v>
      </c>
    </row>
    <row r="196" spans="1:3">
      <c r="A196" s="40">
        <v>2012</v>
      </c>
      <c r="B196" s="1">
        <f>VLOOKUP(C196,'00-15企业编号汇总'!B:C,2,FALSE)</f>
        <v>510033</v>
      </c>
      <c r="C196" s="40" t="s">
        <v>2215</v>
      </c>
    </row>
    <row r="197" spans="1:3">
      <c r="A197" s="40">
        <v>2012</v>
      </c>
      <c r="B197" s="1">
        <f>VLOOKUP(C197,'00-15企业编号汇总'!B:C,2,FALSE)</f>
        <v>510035</v>
      </c>
      <c r="C197" s="40" t="s">
        <v>2217</v>
      </c>
    </row>
    <row r="198" spans="1:3">
      <c r="A198" s="40">
        <v>2012</v>
      </c>
      <c r="B198" s="1">
        <f>VLOOKUP(C198,'00-15企业编号汇总'!B:C,2,FALSE)</f>
        <v>510037</v>
      </c>
      <c r="C198" s="40" t="s">
        <v>2144</v>
      </c>
    </row>
    <row r="199" spans="1:3">
      <c r="A199" s="40">
        <v>2012</v>
      </c>
      <c r="B199" s="1">
        <f>VLOOKUP(C199,'00-15企业编号汇总'!B:C,2,FALSE)</f>
        <v>510038</v>
      </c>
      <c r="C199" s="40" t="s">
        <v>2219</v>
      </c>
    </row>
    <row r="200" spans="1:3">
      <c r="A200" s="40">
        <v>2012</v>
      </c>
      <c r="B200" s="1">
        <f>VLOOKUP(C200,'00-15企业编号汇总'!B:C,2,FALSE)</f>
        <v>510040</v>
      </c>
      <c r="C200" s="40" t="s">
        <v>2221</v>
      </c>
    </row>
    <row r="201" spans="1:3">
      <c r="A201" s="40">
        <v>2012</v>
      </c>
      <c r="B201" s="1">
        <f>VLOOKUP(C201,'00-15企业编号汇总'!B:C,2,FALSE)</f>
        <v>510042</v>
      </c>
      <c r="C201" s="40" t="s">
        <v>2223</v>
      </c>
    </row>
    <row r="202" spans="1:3">
      <c r="A202" s="40">
        <v>2012</v>
      </c>
      <c r="B202" s="1">
        <f>VLOOKUP(C202,'00-15企业编号汇总'!B:C,2,FALSE)</f>
        <v>511044</v>
      </c>
      <c r="C202" s="40" t="s">
        <v>2224</v>
      </c>
    </row>
    <row r="203" spans="1:3">
      <c r="A203" s="40">
        <v>2012</v>
      </c>
      <c r="B203" s="1">
        <f>VLOOKUP(C203,'00-15企业编号汇总'!B:C,2,FALSE)</f>
        <v>511047</v>
      </c>
      <c r="C203" s="40" t="s">
        <v>2226</v>
      </c>
    </row>
    <row r="204" spans="1:3">
      <c r="A204" s="40">
        <v>2012</v>
      </c>
      <c r="B204" s="1">
        <f>VLOOKUP(C204,'00-15企业编号汇总'!B:C,2,FALSE)</f>
        <v>112003</v>
      </c>
      <c r="C204" s="40" t="s">
        <v>1254</v>
      </c>
    </row>
    <row r="205" spans="1:3">
      <c r="A205" s="40">
        <v>2012</v>
      </c>
      <c r="B205" s="1">
        <f>VLOOKUP(C205,'00-15企业编号汇总'!B:C,2,FALSE)</f>
        <v>112</v>
      </c>
      <c r="C205" s="40" t="s">
        <v>1833</v>
      </c>
    </row>
    <row r="206" spans="1:3">
      <c r="A206" s="40">
        <v>2012</v>
      </c>
      <c r="B206" s="1">
        <f>VLOOKUP(C206,'00-15企业编号汇总'!B:C,2,FALSE)</f>
        <v>511052</v>
      </c>
      <c r="C206" s="40" t="s">
        <v>2230</v>
      </c>
    </row>
    <row r="207" spans="1:3">
      <c r="A207" s="40">
        <v>2012</v>
      </c>
      <c r="B207" s="1">
        <f>VLOOKUP(C207,'00-15企业编号汇总'!B:C,2,FALSE)</f>
        <v>950</v>
      </c>
      <c r="C207" s="40" t="s">
        <v>655</v>
      </c>
    </row>
    <row r="208" spans="1:3">
      <c r="A208" s="40">
        <v>2013</v>
      </c>
      <c r="B208" s="1">
        <f>VLOOKUP(C208,'00-15企业编号汇总'!B:C,2,FALSE)</f>
        <v>109016</v>
      </c>
      <c r="C208" s="13" t="s">
        <v>1856</v>
      </c>
    </row>
    <row r="209" spans="1:3">
      <c r="A209" s="40">
        <v>2013</v>
      </c>
      <c r="B209" s="1">
        <f>VLOOKUP(C209,'00-15企业编号汇总'!B:C,2,FALSE)</f>
        <v>511046</v>
      </c>
      <c r="C209" s="13" t="s">
        <v>2225</v>
      </c>
    </row>
    <row r="210" spans="1:3">
      <c r="A210" s="40">
        <v>2013</v>
      </c>
      <c r="B210" s="1">
        <f>VLOOKUP(C210,'00-15企业编号汇总'!B:C,2,FALSE)</f>
        <v>511048</v>
      </c>
      <c r="C210" s="13" t="s">
        <v>2227</v>
      </c>
    </row>
    <row r="211" spans="1:3">
      <c r="A211" s="40">
        <v>2013</v>
      </c>
      <c r="B211" s="1">
        <f>VLOOKUP(C211,'00-15企业编号汇总'!B:C,2,FALSE)</f>
        <v>511050</v>
      </c>
      <c r="C211" s="13" t="s">
        <v>2228</v>
      </c>
    </row>
    <row r="212" spans="1:3">
      <c r="A212" s="40">
        <v>2013</v>
      </c>
      <c r="B212" s="1">
        <f>VLOOKUP(C212,'00-15企业编号汇总'!B:C,2,FALSE)</f>
        <v>511051</v>
      </c>
      <c r="C212" s="13" t="s">
        <v>2229</v>
      </c>
    </row>
    <row r="213" spans="1:3">
      <c r="A213" s="40">
        <v>2013</v>
      </c>
      <c r="B213" s="1">
        <f>VLOOKUP(C213,'00-15企业编号汇总'!B:C,2,FALSE)</f>
        <v>111023</v>
      </c>
      <c r="C213" s="13" t="s">
        <v>2231</v>
      </c>
    </row>
    <row r="214" spans="1:3">
      <c r="A214" s="40">
        <v>2013</v>
      </c>
      <c r="B214" s="1">
        <f>VLOOKUP(C214,'00-15企业编号汇总'!B:C,2,FALSE)</f>
        <v>513053</v>
      </c>
      <c r="C214" s="13" t="s">
        <v>2232</v>
      </c>
    </row>
    <row r="215" spans="1:3">
      <c r="A215" s="40">
        <v>2013</v>
      </c>
      <c r="B215" s="1">
        <f>VLOOKUP(C215,'00-15企业编号汇总'!B:C,2,FALSE)</f>
        <v>513055</v>
      </c>
      <c r="C215" s="13" t="s">
        <v>2234</v>
      </c>
    </row>
    <row r="216" spans="1:3">
      <c r="A216" s="40">
        <v>2013</v>
      </c>
      <c r="B216" s="1">
        <f>VLOOKUP(C216,'00-15企业编号汇总'!B:C,2,FALSE)</f>
        <v>513057</v>
      </c>
      <c r="C216" s="13" t="s">
        <v>2236</v>
      </c>
    </row>
    <row r="217" spans="1:3">
      <c r="A217" s="40">
        <v>2013</v>
      </c>
      <c r="B217" s="1">
        <f>VLOOKUP(C217,'00-15企业编号汇总'!B:C,2,FALSE)</f>
        <v>513060</v>
      </c>
      <c r="C217" s="13" t="s">
        <v>2239</v>
      </c>
    </row>
    <row r="218" spans="1:3">
      <c r="A218" s="40">
        <v>2013</v>
      </c>
      <c r="B218" s="1">
        <f>VLOOKUP(C218,'00-15企业编号汇总'!B:C,2,FALSE)</f>
        <v>513062</v>
      </c>
      <c r="C218" s="13" t="s">
        <v>2241</v>
      </c>
    </row>
    <row r="219" spans="1:3">
      <c r="A219" s="40">
        <v>2013</v>
      </c>
      <c r="B219" s="1">
        <f>VLOOKUP(C219,'00-15企业编号汇总'!B:C,2,FALSE)</f>
        <v>513064</v>
      </c>
      <c r="C219" s="13" t="s">
        <v>2245</v>
      </c>
    </row>
    <row r="220" spans="1:3">
      <c r="A220" s="40">
        <v>2013</v>
      </c>
      <c r="B220" s="1">
        <f>VLOOKUP(C220,'00-15企业编号汇总'!B:C,2,FALSE)</f>
        <v>513066</v>
      </c>
      <c r="C220" s="13" t="s">
        <v>2248</v>
      </c>
    </row>
    <row r="221" spans="1:3">
      <c r="A221" s="40">
        <v>2013</v>
      </c>
      <c r="B221" s="1">
        <f>VLOOKUP(C221,'00-15企业编号汇总'!B:C,2,FALSE)</f>
        <v>513067</v>
      </c>
      <c r="C221" s="13" t="s">
        <v>2249</v>
      </c>
    </row>
    <row r="222" spans="1:3">
      <c r="A222" s="40">
        <v>2013</v>
      </c>
      <c r="B222" s="1">
        <f>VLOOKUP(C222,'00-15企业编号汇总'!B:C,2,FALSE)</f>
        <v>510033</v>
      </c>
      <c r="C222" s="13" t="s">
        <v>2215</v>
      </c>
    </row>
    <row r="223" spans="1:3">
      <c r="A223" s="40">
        <v>2013</v>
      </c>
      <c r="B223" s="1">
        <f>VLOOKUP(C223,'00-15企业编号汇总'!B:C,2,FALSE)</f>
        <v>513070</v>
      </c>
      <c r="C223" s="13" t="s">
        <v>2253</v>
      </c>
    </row>
    <row r="224" spans="1:3">
      <c r="A224" s="40">
        <v>2013</v>
      </c>
      <c r="B224" s="1">
        <f>VLOOKUP(C224,'00-15企业编号汇总'!B:C,2,FALSE)</f>
        <v>511044</v>
      </c>
      <c r="C224" s="40" t="s">
        <v>2224</v>
      </c>
    </row>
    <row r="225" spans="1:3">
      <c r="A225" s="40">
        <v>2013</v>
      </c>
      <c r="B225" s="1">
        <f>VLOOKUP(C225,'00-15企业编号汇总'!B:C,2,FALSE)</f>
        <v>511047</v>
      </c>
      <c r="C225" s="40" t="s">
        <v>2226</v>
      </c>
    </row>
    <row r="226" spans="1:3">
      <c r="A226" s="40">
        <v>2013</v>
      </c>
      <c r="B226" s="1">
        <f>VLOOKUP(C226,'00-15企业编号汇总'!B:C,2,FALSE)</f>
        <v>112003</v>
      </c>
      <c r="C226" s="40" t="s">
        <v>1254</v>
      </c>
    </row>
    <row r="227" spans="1:3">
      <c r="A227" s="40">
        <v>2013</v>
      </c>
      <c r="B227" s="1">
        <f>VLOOKUP(C227,'00-15企业编号汇总'!B:C,2,FALSE)</f>
        <v>112</v>
      </c>
      <c r="C227" s="40" t="s">
        <v>1833</v>
      </c>
    </row>
    <row r="228" spans="1:3">
      <c r="A228" s="40">
        <v>2013</v>
      </c>
      <c r="B228" s="1">
        <f>VLOOKUP(C228,'00-15企业编号汇总'!B:C,2,FALSE)</f>
        <v>511052</v>
      </c>
      <c r="C228" s="40" t="s">
        <v>2230</v>
      </c>
    </row>
    <row r="229" spans="1:3">
      <c r="A229" s="40">
        <v>2013</v>
      </c>
      <c r="B229" s="1">
        <f>VLOOKUP(C229,'00-15企业编号汇总'!B:C,2,FALSE)</f>
        <v>950</v>
      </c>
      <c r="C229" s="40" t="s">
        <v>655</v>
      </c>
    </row>
    <row r="230" spans="1:3">
      <c r="A230" s="40">
        <v>2013</v>
      </c>
      <c r="B230" s="1">
        <f>VLOOKUP(C230,'00-15企业编号汇总'!B:C,2,FALSE)</f>
        <v>513054</v>
      </c>
      <c r="C230" s="40" t="s">
        <v>2233</v>
      </c>
    </row>
    <row r="231" spans="1:3">
      <c r="A231" s="40">
        <v>2013</v>
      </c>
      <c r="B231" s="1">
        <f>VLOOKUP(C231,'00-15企业编号汇总'!B:C,2,FALSE)</f>
        <v>513056</v>
      </c>
      <c r="C231" s="40" t="s">
        <v>2235</v>
      </c>
    </row>
    <row r="232" spans="1:3">
      <c r="A232" s="40">
        <v>2013</v>
      </c>
      <c r="B232" s="1">
        <f>VLOOKUP(C232,'00-15企业编号汇总'!B:C,2,FALSE)</f>
        <v>513058</v>
      </c>
      <c r="C232" s="40" t="s">
        <v>2237</v>
      </c>
    </row>
    <row r="233" spans="1:3">
      <c r="A233" s="40">
        <v>2013</v>
      </c>
      <c r="B233" s="1">
        <f>VLOOKUP(C233,'00-15企业编号汇总'!B:C,2,FALSE)</f>
        <v>513059</v>
      </c>
      <c r="C233" s="40" t="s">
        <v>2238</v>
      </c>
    </row>
    <row r="234" spans="1:3">
      <c r="A234" s="40">
        <v>2013</v>
      </c>
      <c r="B234" s="1">
        <f>VLOOKUP(C234,'00-15企业编号汇总'!B:C,2,FALSE)</f>
        <v>513061</v>
      </c>
      <c r="C234" s="40" t="s">
        <v>2240</v>
      </c>
    </row>
    <row r="235" spans="1:3">
      <c r="A235" s="40">
        <v>2013</v>
      </c>
      <c r="B235" s="1">
        <f>VLOOKUP(C235,'00-15企业编号汇总'!B:C,2,FALSE)</f>
        <v>513063</v>
      </c>
      <c r="C235" s="40" t="s">
        <v>2242</v>
      </c>
    </row>
    <row r="236" spans="1:3">
      <c r="A236" s="40">
        <v>2013</v>
      </c>
      <c r="B236" s="1">
        <f>VLOOKUP(C236,'00-15企业编号汇总'!B:C,2,FALSE)</f>
        <v>513065</v>
      </c>
      <c r="C236" s="40" t="s">
        <v>2246</v>
      </c>
    </row>
    <row r="237" spans="1:3">
      <c r="A237" s="40">
        <v>2013</v>
      </c>
      <c r="B237" s="1">
        <f>VLOOKUP(C237,'00-15企业编号汇总'!B:C,2,FALSE)</f>
        <v>81</v>
      </c>
      <c r="C237" s="40" t="s">
        <v>25</v>
      </c>
    </row>
    <row r="238" spans="1:3">
      <c r="A238" s="40">
        <v>2013</v>
      </c>
      <c r="B238" s="1">
        <f>VLOOKUP(C238,'00-15企业编号汇总'!B:C,2,FALSE)</f>
        <v>513068</v>
      </c>
      <c r="C238" s="40" t="s">
        <v>2250</v>
      </c>
    </row>
    <row r="239" spans="1:3">
      <c r="A239" s="40">
        <v>2013</v>
      </c>
      <c r="B239" s="1">
        <f>VLOOKUP(C239,'00-15企业编号汇总'!B:C,2,FALSE)</f>
        <v>981</v>
      </c>
      <c r="C239" s="40" t="s">
        <v>933</v>
      </c>
    </row>
    <row r="240" spans="1:3">
      <c r="A240" s="40">
        <v>2013</v>
      </c>
      <c r="B240" s="1">
        <f>VLOOKUP(C240,'00-15企业编号汇总'!B:C,2,FALSE)</f>
        <v>513071</v>
      </c>
      <c r="C240" s="40" t="s">
        <v>2292</v>
      </c>
    </row>
    <row r="241" spans="1:3">
      <c r="A241" s="40">
        <v>2013</v>
      </c>
      <c r="B241" s="1">
        <f>VLOOKUP(C241,'00-15企业编号汇总'!B:C,2,FALSE)</f>
        <v>513102</v>
      </c>
      <c r="C241" s="40" t="s">
        <v>2243</v>
      </c>
    </row>
    <row r="242" spans="1:3">
      <c r="A242" s="40">
        <v>2013</v>
      </c>
      <c r="B242" s="1">
        <f>VLOOKUP(C242,'00-15企业编号汇总'!B:C,2,FALSE)</f>
        <v>513106</v>
      </c>
      <c r="C242" s="40" t="s">
        <v>2247</v>
      </c>
    </row>
    <row r="243" spans="1:3">
      <c r="A243" s="40">
        <v>2013</v>
      </c>
      <c r="B243" s="1">
        <f>VLOOKUP(C243,'00-15企业编号汇总'!B:C,2,FALSE)</f>
        <v>513104</v>
      </c>
      <c r="C243" s="40" t="s">
        <v>2251</v>
      </c>
    </row>
    <row r="244" spans="1:3">
      <c r="A244" s="40">
        <v>2013</v>
      </c>
      <c r="B244" s="1">
        <f>VLOOKUP(C244,'00-15企业编号汇总'!B:C,2,FALSE)</f>
        <v>513103</v>
      </c>
      <c r="C244" s="40" t="s">
        <v>2244</v>
      </c>
    </row>
    <row r="245" spans="1:3">
      <c r="A245" s="40">
        <v>2013</v>
      </c>
      <c r="B245" s="1">
        <f>VLOOKUP(C245,'00-15企业编号汇总'!B:C,2,FALSE)</f>
        <v>513105</v>
      </c>
      <c r="C245" s="40" t="s">
        <v>2252</v>
      </c>
    </row>
    <row r="246" spans="1:3">
      <c r="A246" s="40">
        <v>2014</v>
      </c>
      <c r="B246" s="1">
        <f>VLOOKUP(C246,'00-15企业编号汇总'!B:C,2,FALSE)</f>
        <v>111023</v>
      </c>
      <c r="C246" s="13" t="s">
        <v>2231</v>
      </c>
    </row>
    <row r="247" spans="1:3">
      <c r="A247" s="40">
        <v>2014</v>
      </c>
      <c r="B247" s="1">
        <f>VLOOKUP(C247,'00-15企业编号汇总'!B:C,2,FALSE)</f>
        <v>513053</v>
      </c>
      <c r="C247" s="13" t="s">
        <v>2232</v>
      </c>
    </row>
    <row r="248" spans="1:3">
      <c r="A248" s="40">
        <v>2014</v>
      </c>
      <c r="B248" s="1">
        <f>VLOOKUP(C248,'00-15企业编号汇总'!B:C,2,FALSE)</f>
        <v>513055</v>
      </c>
      <c r="C248" s="13" t="s">
        <v>2234</v>
      </c>
    </row>
    <row r="249" spans="1:3">
      <c r="A249" s="40">
        <v>2014</v>
      </c>
      <c r="B249" s="1">
        <f>VLOOKUP(C249,'00-15企业编号汇总'!B:C,2,FALSE)</f>
        <v>513057</v>
      </c>
      <c r="C249" s="13" t="s">
        <v>2236</v>
      </c>
    </row>
    <row r="250" spans="1:3">
      <c r="A250" s="40">
        <v>2014</v>
      </c>
      <c r="B250" s="1">
        <f>VLOOKUP(C250,'00-15企业编号汇总'!B:C,2,FALSE)</f>
        <v>513060</v>
      </c>
      <c r="C250" s="13" t="s">
        <v>2239</v>
      </c>
    </row>
    <row r="251" spans="1:3">
      <c r="A251" s="40">
        <v>2014</v>
      </c>
      <c r="B251" s="1">
        <f>VLOOKUP(C251,'00-15企业编号汇总'!B:C,2,FALSE)</f>
        <v>513062</v>
      </c>
      <c r="C251" s="13" t="s">
        <v>2241</v>
      </c>
    </row>
    <row r="252" spans="1:3">
      <c r="A252" s="40">
        <v>2014</v>
      </c>
      <c r="B252" s="1">
        <f>VLOOKUP(C252,'00-15企业编号汇总'!B:C,2,FALSE)</f>
        <v>513064</v>
      </c>
      <c r="C252" s="13" t="s">
        <v>2245</v>
      </c>
    </row>
    <row r="253" spans="1:3">
      <c r="A253" s="40">
        <v>2014</v>
      </c>
      <c r="B253" s="1">
        <f>VLOOKUP(C253,'00-15企业编号汇总'!B:C,2,FALSE)</f>
        <v>513066</v>
      </c>
      <c r="C253" s="13" t="s">
        <v>2248</v>
      </c>
    </row>
    <row r="254" spans="1:3">
      <c r="A254" s="40">
        <v>2014</v>
      </c>
      <c r="B254" s="1">
        <f>VLOOKUP(C254,'00-15企业编号汇总'!B:C,2,FALSE)</f>
        <v>513067</v>
      </c>
      <c r="C254" s="13" t="s">
        <v>2249</v>
      </c>
    </row>
    <row r="255" spans="1:3">
      <c r="A255" s="40">
        <v>2014</v>
      </c>
      <c r="B255" s="1">
        <f>VLOOKUP(C255,'00-15企业编号汇总'!B:C,2,FALSE)</f>
        <v>510033</v>
      </c>
      <c r="C255" s="13" t="s">
        <v>2215</v>
      </c>
    </row>
    <row r="256" spans="1:3">
      <c r="A256" s="40">
        <v>2014</v>
      </c>
      <c r="B256" s="1">
        <f>VLOOKUP(C256,'00-15企业编号汇总'!B:C,2,FALSE)</f>
        <v>513070</v>
      </c>
      <c r="C256" s="13" t="s">
        <v>2253</v>
      </c>
    </row>
    <row r="257" spans="1:3">
      <c r="A257" s="40">
        <v>2014</v>
      </c>
      <c r="B257" s="1">
        <f>VLOOKUP(C257,'00-15企业编号汇总'!B:C,2,FALSE)</f>
        <v>514072</v>
      </c>
      <c r="C257" s="13" t="s">
        <v>2254</v>
      </c>
    </row>
    <row r="258" spans="1:3">
      <c r="A258" s="40">
        <v>2014</v>
      </c>
      <c r="B258" s="1">
        <f>VLOOKUP(C258,'00-15企业编号汇总'!B:C,2,FALSE)</f>
        <v>514074</v>
      </c>
      <c r="C258" s="13" t="s">
        <v>2256</v>
      </c>
    </row>
    <row r="259" spans="1:3">
      <c r="A259" s="40">
        <v>2014</v>
      </c>
      <c r="B259" s="1">
        <f>VLOOKUP(C259,'00-15企业编号汇总'!B:C,2,FALSE)</f>
        <v>514076</v>
      </c>
      <c r="C259" s="13" t="s">
        <v>2258</v>
      </c>
    </row>
    <row r="260" spans="1:3">
      <c r="A260" s="40">
        <v>2014</v>
      </c>
      <c r="B260" s="1">
        <f>VLOOKUP(C260,'00-15企业编号汇总'!B:C,2,FALSE)</f>
        <v>514078</v>
      </c>
      <c r="C260" s="13" t="s">
        <v>2260</v>
      </c>
    </row>
    <row r="261" spans="1:3">
      <c r="A261" s="40">
        <v>2014</v>
      </c>
      <c r="B261" s="1">
        <f>VLOOKUP(C261,'00-15企业编号汇总'!B:C,2,FALSE)</f>
        <v>514080</v>
      </c>
      <c r="C261" s="13" t="s">
        <v>2262</v>
      </c>
    </row>
    <row r="262" spans="1:3">
      <c r="A262" s="40">
        <v>2014</v>
      </c>
      <c r="B262" s="1">
        <f>VLOOKUP(C262,'00-15企业编号汇总'!B:C,2,FALSE)</f>
        <v>868</v>
      </c>
      <c r="C262" s="13" t="s">
        <v>2264</v>
      </c>
    </row>
    <row r="263" spans="1:3">
      <c r="A263" s="40">
        <v>2014</v>
      </c>
      <c r="B263" s="1">
        <f>VLOOKUP(C263,'00-15企业编号汇总'!B:C,2,FALSE)</f>
        <v>514083</v>
      </c>
      <c r="C263" s="13" t="s">
        <v>2268</v>
      </c>
    </row>
    <row r="264" spans="1:3">
      <c r="A264" s="40">
        <v>2014</v>
      </c>
      <c r="B264" s="1">
        <f>VLOOKUP(C264,'00-15企业编号汇总'!B:C,2,FALSE)</f>
        <v>514085</v>
      </c>
      <c r="C264" s="13" t="s">
        <v>2270</v>
      </c>
    </row>
    <row r="265" spans="1:3">
      <c r="A265" s="40">
        <v>2014</v>
      </c>
      <c r="B265" s="1">
        <f>VLOOKUP(C265,'00-15企业编号汇总'!B:C,2,FALSE)</f>
        <v>514087</v>
      </c>
      <c r="C265" s="13" t="s">
        <v>2275</v>
      </c>
    </row>
    <row r="266" spans="1:3">
      <c r="A266" s="40">
        <v>2014</v>
      </c>
      <c r="B266" s="1">
        <f>VLOOKUP(C266,'00-15企业编号汇总'!B:C,2,FALSE)</f>
        <v>514089</v>
      </c>
      <c r="C266" s="13" t="s">
        <v>2276</v>
      </c>
    </row>
    <row r="267" spans="1:3">
      <c r="A267" s="40">
        <v>2014</v>
      </c>
      <c r="B267" s="1">
        <f>VLOOKUP(C267,'00-15企业编号汇总'!B:C,2,FALSE)</f>
        <v>515096</v>
      </c>
      <c r="C267" s="13" t="s">
        <v>2278</v>
      </c>
    </row>
    <row r="268" spans="1:3">
      <c r="A268" s="40">
        <v>2014</v>
      </c>
      <c r="B268" s="1">
        <f>VLOOKUP(C268,'00-15企业编号汇总'!B:C,2,FALSE)</f>
        <v>950</v>
      </c>
      <c r="C268" s="40" t="s">
        <v>655</v>
      </c>
    </row>
    <row r="269" spans="1:3">
      <c r="A269" s="40">
        <v>2014</v>
      </c>
      <c r="B269" s="1">
        <f>VLOOKUP(C269,'00-15企业编号汇总'!B:C,2,FALSE)</f>
        <v>513054</v>
      </c>
      <c r="C269" s="40" t="s">
        <v>2233</v>
      </c>
    </row>
    <row r="270" spans="1:3">
      <c r="A270" s="40">
        <v>2014</v>
      </c>
      <c r="B270" s="1">
        <f>VLOOKUP(C270,'00-15企业编号汇总'!B:C,2,FALSE)</f>
        <v>513056</v>
      </c>
      <c r="C270" s="40" t="s">
        <v>2235</v>
      </c>
    </row>
    <row r="271" spans="1:3">
      <c r="A271" s="40">
        <v>2014</v>
      </c>
      <c r="B271" s="1">
        <f>VLOOKUP(C271,'00-15企业编号汇总'!B:C,2,FALSE)</f>
        <v>513058</v>
      </c>
      <c r="C271" s="40" t="s">
        <v>2237</v>
      </c>
    </row>
    <row r="272" spans="1:3">
      <c r="A272" s="40">
        <v>2014</v>
      </c>
      <c r="B272" s="1">
        <f>VLOOKUP(C272,'00-15企业编号汇总'!B:C,2,FALSE)</f>
        <v>513059</v>
      </c>
      <c r="C272" s="40" t="s">
        <v>2238</v>
      </c>
    </row>
    <row r="273" spans="1:3">
      <c r="A273" s="40">
        <v>2014</v>
      </c>
      <c r="B273" s="1">
        <f>VLOOKUP(C273,'00-15企业编号汇总'!B:C,2,FALSE)</f>
        <v>513061</v>
      </c>
      <c r="C273" s="40" t="s">
        <v>2240</v>
      </c>
    </row>
    <row r="274" spans="1:3">
      <c r="A274" s="40">
        <v>2014</v>
      </c>
      <c r="B274" s="1">
        <f>VLOOKUP(C274,'00-15企业编号汇总'!B:C,2,FALSE)</f>
        <v>513063</v>
      </c>
      <c r="C274" s="40" t="s">
        <v>2242</v>
      </c>
    </row>
    <row r="275" spans="1:3">
      <c r="A275" s="40">
        <v>2014</v>
      </c>
      <c r="B275" s="1">
        <f>VLOOKUP(C275,'00-15企业编号汇总'!B:C,2,FALSE)</f>
        <v>513065</v>
      </c>
      <c r="C275" s="40" t="s">
        <v>2246</v>
      </c>
    </row>
    <row r="276" spans="1:3">
      <c r="A276" s="40">
        <v>2014</v>
      </c>
      <c r="B276" s="1">
        <f>VLOOKUP(C276,'00-15企业编号汇总'!B:C,2,FALSE)</f>
        <v>81</v>
      </c>
      <c r="C276" s="40" t="s">
        <v>25</v>
      </c>
    </row>
    <row r="277" spans="1:3">
      <c r="A277" s="40">
        <v>2014</v>
      </c>
      <c r="B277" s="1">
        <f>VLOOKUP(C277,'00-15企业编号汇总'!B:C,2,FALSE)</f>
        <v>513068</v>
      </c>
      <c r="C277" s="40" t="s">
        <v>2250</v>
      </c>
    </row>
    <row r="278" spans="1:3">
      <c r="A278" s="40">
        <v>2014</v>
      </c>
      <c r="B278" s="1">
        <f>VLOOKUP(C278,'00-15企业编号汇总'!B:C,2,FALSE)</f>
        <v>981</v>
      </c>
      <c r="C278" s="40" t="s">
        <v>933</v>
      </c>
    </row>
    <row r="279" spans="1:3">
      <c r="A279" s="40">
        <v>2014</v>
      </c>
      <c r="B279" s="1">
        <f>VLOOKUP(C279,'00-15企业编号汇总'!B:C,2,FALSE)</f>
        <v>513071</v>
      </c>
      <c r="C279" s="40" t="s">
        <v>2292</v>
      </c>
    </row>
    <row r="280" spans="1:3">
      <c r="A280" s="40">
        <v>2014</v>
      </c>
      <c r="B280" s="1">
        <f>VLOOKUP(C280,'00-15企业编号汇总'!B:C,2,FALSE)</f>
        <v>514073</v>
      </c>
      <c r="C280" s="40" t="s">
        <v>2255</v>
      </c>
    </row>
    <row r="281" spans="1:3">
      <c r="A281" s="40">
        <v>2014</v>
      </c>
      <c r="B281" s="1">
        <f>VLOOKUP(C281,'00-15企业编号汇总'!B:C,2,FALSE)</f>
        <v>514075</v>
      </c>
      <c r="C281" s="40" t="s">
        <v>2257</v>
      </c>
    </row>
    <row r="282" spans="1:3">
      <c r="A282" s="40">
        <v>2014</v>
      </c>
      <c r="B282" s="1">
        <f>VLOOKUP(C282,'00-15企业编号汇总'!B:C,2,FALSE)</f>
        <v>514077</v>
      </c>
      <c r="C282" s="40" t="s">
        <v>2259</v>
      </c>
    </row>
    <row r="283" spans="1:3">
      <c r="A283" s="40">
        <v>2014</v>
      </c>
      <c r="B283" s="1">
        <f>VLOOKUP(C283,'00-15企业编号汇总'!B:C,2,FALSE)</f>
        <v>514079</v>
      </c>
      <c r="C283" s="40" t="s">
        <v>2261</v>
      </c>
    </row>
    <row r="284" spans="1:3">
      <c r="A284" s="40">
        <v>2014</v>
      </c>
      <c r="B284" s="1">
        <f>VLOOKUP(C284,'00-15企业编号汇总'!B:C,2,FALSE)</f>
        <v>514081</v>
      </c>
      <c r="C284" s="40" t="s">
        <v>2263</v>
      </c>
    </row>
    <row r="285" spans="1:3">
      <c r="A285" s="40">
        <v>2014</v>
      </c>
      <c r="B285" s="1">
        <f>VLOOKUP(C285,'00-15企业编号汇总'!B:C,2,FALSE)</f>
        <v>514082</v>
      </c>
      <c r="C285" s="40" t="s">
        <v>2265</v>
      </c>
    </row>
    <row r="286" spans="1:3">
      <c r="A286" s="40">
        <v>2014</v>
      </c>
      <c r="B286" s="1">
        <f>VLOOKUP(C286,'00-15企业编号汇总'!B:C,2,FALSE)</f>
        <v>514084</v>
      </c>
      <c r="C286" s="40" t="s">
        <v>2269</v>
      </c>
    </row>
    <row r="287" spans="1:3">
      <c r="A287" s="40">
        <v>2014</v>
      </c>
      <c r="B287" s="1">
        <f>VLOOKUP(C287,'00-15企业编号汇总'!B:C,2,FALSE)</f>
        <v>514086</v>
      </c>
      <c r="C287" s="40" t="s">
        <v>2271</v>
      </c>
    </row>
    <row r="288" spans="1:3">
      <c r="A288" s="40">
        <v>2014</v>
      </c>
      <c r="B288" s="1">
        <f>VLOOKUP(C288,'00-15企业编号汇总'!B:C,2,FALSE)</f>
        <v>514088</v>
      </c>
      <c r="C288" s="40" t="s">
        <v>773</v>
      </c>
    </row>
    <row r="289" spans="1:3">
      <c r="A289" s="40">
        <v>2014</v>
      </c>
      <c r="B289" s="1">
        <f>VLOOKUP(C289,'00-15企业编号汇总'!B:C,2,FALSE)</f>
        <v>514090</v>
      </c>
      <c r="C289" s="40" t="s">
        <v>2277</v>
      </c>
    </row>
    <row r="290" spans="1:3">
      <c r="A290" s="40">
        <v>2014</v>
      </c>
      <c r="B290" s="1">
        <f>VLOOKUP(C290,'00-15企业编号汇总'!B:C,2,FALSE)</f>
        <v>515097</v>
      </c>
      <c r="C290" s="40" t="s">
        <v>2279</v>
      </c>
    </row>
    <row r="291" spans="1:3">
      <c r="A291" s="40">
        <v>2014</v>
      </c>
      <c r="B291" s="1">
        <f>VLOOKUP(C291,'00-15企业编号汇总'!B:C,2,FALSE)</f>
        <v>513102</v>
      </c>
      <c r="C291" s="40" t="s">
        <v>2243</v>
      </c>
    </row>
    <row r="292" spans="1:3">
      <c r="A292" s="40">
        <v>2014</v>
      </c>
      <c r="B292" s="1">
        <f>VLOOKUP(C292,'00-15企业编号汇总'!B:C,2,FALSE)</f>
        <v>513106</v>
      </c>
      <c r="C292" s="40" t="s">
        <v>2247</v>
      </c>
    </row>
    <row r="293" spans="1:3">
      <c r="A293" s="40">
        <v>2014</v>
      </c>
      <c r="B293" s="1">
        <f>VLOOKUP(C293,'00-15企业编号汇总'!B:C,2,FALSE)</f>
        <v>513104</v>
      </c>
      <c r="C293" s="40" t="s">
        <v>2251</v>
      </c>
    </row>
    <row r="294" spans="1:3">
      <c r="A294" s="40">
        <v>2014</v>
      </c>
      <c r="B294" s="1">
        <f>VLOOKUP(C294,'00-15企业编号汇总'!B:C,2,FALSE)</f>
        <v>292</v>
      </c>
      <c r="C294" s="40" t="s">
        <v>2291</v>
      </c>
    </row>
    <row r="295" spans="1:3">
      <c r="A295" s="40">
        <v>2014</v>
      </c>
      <c r="B295" s="1">
        <f>VLOOKUP(C295,'00-15企业编号汇总'!B:C,2,FALSE)</f>
        <v>514106</v>
      </c>
      <c r="C295" s="40" t="s">
        <v>2272</v>
      </c>
    </row>
    <row r="296" spans="1:3">
      <c r="A296" s="40">
        <v>2014</v>
      </c>
      <c r="B296" s="1">
        <f>VLOOKUP(C296,'00-15企业编号汇总'!B:C,2,FALSE)</f>
        <v>513103</v>
      </c>
      <c r="C296" s="40" t="s">
        <v>2244</v>
      </c>
    </row>
    <row r="297" spans="1:3">
      <c r="A297" s="40">
        <v>2014</v>
      </c>
      <c r="B297" s="1">
        <f>VLOOKUP(C297,'00-15企业编号汇总'!B:C,2,FALSE)</f>
        <v>513105</v>
      </c>
      <c r="C297" s="40" t="s">
        <v>2252</v>
      </c>
    </row>
    <row r="298" spans="1:3">
      <c r="A298" s="40">
        <v>2014</v>
      </c>
      <c r="B298" s="1">
        <f>VLOOKUP(C298,'00-15企业编号汇总'!B:C,2,FALSE)</f>
        <v>514105</v>
      </c>
      <c r="C298" s="40" t="s">
        <v>2266</v>
      </c>
    </row>
    <row r="299" spans="1:3">
      <c r="A299" s="40">
        <v>2014</v>
      </c>
      <c r="B299" s="1">
        <f>VLOOKUP(C299,'00-15企业编号汇总'!B:C,2,FALSE)</f>
        <v>514107</v>
      </c>
      <c r="C299" s="40" t="s">
        <v>2273</v>
      </c>
    </row>
    <row r="300" spans="1:3">
      <c r="A300" s="40">
        <v>2014</v>
      </c>
      <c r="B300" s="1">
        <f>VLOOKUP(C300,'00-15企业编号汇总'!B:C,2,FALSE)</f>
        <v>514110</v>
      </c>
      <c r="C300" s="40" t="s">
        <v>2267</v>
      </c>
    </row>
    <row r="301" spans="1:3">
      <c r="A301" s="40">
        <v>2014</v>
      </c>
      <c r="B301" s="1">
        <f>VLOOKUP(C301,'00-15企业编号汇总'!B:C,2,FALSE)</f>
        <v>515111</v>
      </c>
      <c r="C301" s="40" t="s">
        <v>2274</v>
      </c>
    </row>
    <row r="302" spans="1:3">
      <c r="A302" s="40">
        <v>2015</v>
      </c>
      <c r="B302" s="1">
        <f>VLOOKUP(C302,'00-15企业编号汇总'!B:C,2,FALSE)</f>
        <v>513053</v>
      </c>
      <c r="C302" s="13" t="s">
        <v>2232</v>
      </c>
    </row>
    <row r="303" spans="1:3">
      <c r="A303" s="40">
        <v>2015</v>
      </c>
      <c r="B303" s="1">
        <f>VLOOKUP(C303,'00-15企业编号汇总'!B:C,2,FALSE)</f>
        <v>513055</v>
      </c>
      <c r="C303" s="13" t="s">
        <v>2234</v>
      </c>
    </row>
    <row r="304" spans="1:3">
      <c r="A304" s="40">
        <v>2015</v>
      </c>
      <c r="B304" s="1">
        <f>VLOOKUP(C304,'00-15企业编号汇总'!B:C,2,FALSE)</f>
        <v>513057</v>
      </c>
      <c r="C304" s="13" t="s">
        <v>2236</v>
      </c>
    </row>
    <row r="305" spans="1:3">
      <c r="A305" s="40">
        <v>2015</v>
      </c>
      <c r="B305" s="1">
        <f>VLOOKUP(C305,'00-15企业编号汇总'!B:C,2,FALSE)</f>
        <v>513060</v>
      </c>
      <c r="C305" s="13" t="s">
        <v>2239</v>
      </c>
    </row>
    <row r="306" spans="1:3">
      <c r="A306" s="40">
        <v>2015</v>
      </c>
      <c r="B306" s="1">
        <f>VLOOKUP(C306,'00-15企业编号汇总'!B:C,2,FALSE)</f>
        <v>513062</v>
      </c>
      <c r="C306" s="13" t="s">
        <v>2241</v>
      </c>
    </row>
    <row r="307" spans="1:3">
      <c r="A307" s="40">
        <v>2015</v>
      </c>
      <c r="B307" s="1">
        <f>VLOOKUP(C307,'00-15企业编号汇总'!B:C,2,FALSE)</f>
        <v>513064</v>
      </c>
      <c r="C307" s="13" t="s">
        <v>2245</v>
      </c>
    </row>
    <row r="308" spans="1:3">
      <c r="A308" s="40">
        <v>2015</v>
      </c>
      <c r="B308" s="1">
        <f>VLOOKUP(C308,'00-15企业编号汇总'!B:C,2,FALSE)</f>
        <v>513066</v>
      </c>
      <c r="C308" s="13" t="s">
        <v>2248</v>
      </c>
    </row>
    <row r="309" spans="1:3">
      <c r="A309" s="40">
        <v>2015</v>
      </c>
      <c r="B309" s="1">
        <f>VLOOKUP(C309,'00-15企业编号汇总'!B:C,2,FALSE)</f>
        <v>513067</v>
      </c>
      <c r="C309" s="13" t="s">
        <v>2249</v>
      </c>
    </row>
    <row r="310" spans="1:3">
      <c r="A310" s="40">
        <v>2015</v>
      </c>
      <c r="B310" s="1">
        <f>VLOOKUP(C310,'00-15企业编号汇总'!B:C,2,FALSE)</f>
        <v>510033</v>
      </c>
      <c r="C310" s="13" t="s">
        <v>2215</v>
      </c>
    </row>
    <row r="311" spans="1:3">
      <c r="A311" s="40">
        <v>2015</v>
      </c>
      <c r="B311" s="1">
        <f>VLOOKUP(C311,'00-15企业编号汇总'!B:C,2,FALSE)</f>
        <v>513070</v>
      </c>
      <c r="C311" s="13" t="s">
        <v>2253</v>
      </c>
    </row>
    <row r="312" spans="1:3">
      <c r="A312" s="40">
        <v>2015</v>
      </c>
      <c r="B312" s="1">
        <f>VLOOKUP(C312,'00-15企业编号汇总'!B:C,2,FALSE)</f>
        <v>514072</v>
      </c>
      <c r="C312" s="13" t="s">
        <v>2254</v>
      </c>
    </row>
    <row r="313" spans="1:3">
      <c r="A313" s="40">
        <v>2015</v>
      </c>
      <c r="B313" s="1">
        <f>VLOOKUP(C313,'00-15企业编号汇总'!B:C,2,FALSE)</f>
        <v>514074</v>
      </c>
      <c r="C313" s="13" t="s">
        <v>2256</v>
      </c>
    </row>
    <row r="314" spans="1:3">
      <c r="A314" s="40">
        <v>2015</v>
      </c>
      <c r="B314" s="1">
        <f>VLOOKUP(C314,'00-15企业编号汇总'!B:C,2,FALSE)</f>
        <v>514076</v>
      </c>
      <c r="C314" s="13" t="s">
        <v>2258</v>
      </c>
    </row>
    <row r="315" spans="1:3">
      <c r="A315" s="40">
        <v>2015</v>
      </c>
      <c r="B315" s="1">
        <f>VLOOKUP(C315,'00-15企业编号汇总'!B:C,2,FALSE)</f>
        <v>514078</v>
      </c>
      <c r="C315" s="13" t="s">
        <v>2260</v>
      </c>
    </row>
    <row r="316" spans="1:3">
      <c r="A316" s="40">
        <v>2015</v>
      </c>
      <c r="B316" s="1">
        <f>VLOOKUP(C316,'00-15企业编号汇总'!B:C,2,FALSE)</f>
        <v>514080</v>
      </c>
      <c r="C316" s="13" t="s">
        <v>2262</v>
      </c>
    </row>
    <row r="317" spans="1:3">
      <c r="A317" s="40">
        <v>2015</v>
      </c>
      <c r="B317" s="1">
        <f>VLOOKUP(C317,'00-15企业编号汇总'!B:C,2,FALSE)</f>
        <v>868</v>
      </c>
      <c r="C317" s="13" t="s">
        <v>2264</v>
      </c>
    </row>
    <row r="318" spans="1:3">
      <c r="A318" s="40">
        <v>2015</v>
      </c>
      <c r="B318" s="1">
        <f>VLOOKUP(C318,'00-15企业编号汇总'!B:C,2,FALSE)</f>
        <v>514083</v>
      </c>
      <c r="C318" s="13" t="s">
        <v>2268</v>
      </c>
    </row>
    <row r="319" spans="1:3">
      <c r="A319" s="40">
        <v>2015</v>
      </c>
      <c r="B319" s="1">
        <f>VLOOKUP(C319,'00-15企业编号汇总'!B:C,2,FALSE)</f>
        <v>514085</v>
      </c>
      <c r="C319" s="13" t="s">
        <v>2270</v>
      </c>
    </row>
    <row r="320" spans="1:3">
      <c r="A320" s="40">
        <v>2015</v>
      </c>
      <c r="B320" s="1">
        <f>VLOOKUP(C320,'00-15企业编号汇总'!B:C,2,FALSE)</f>
        <v>514087</v>
      </c>
      <c r="C320" s="13" t="s">
        <v>2275</v>
      </c>
    </row>
    <row r="321" spans="1:3">
      <c r="A321" s="40">
        <v>2015</v>
      </c>
      <c r="B321" s="1">
        <f>VLOOKUP(C321,'00-15企业编号汇总'!B:C,2,FALSE)</f>
        <v>514089</v>
      </c>
      <c r="C321" s="13" t="s">
        <v>2276</v>
      </c>
    </row>
    <row r="322" spans="1:3">
      <c r="A322" s="40">
        <v>2015</v>
      </c>
      <c r="B322" s="1">
        <f>VLOOKUP(C322,'00-15企业编号汇总'!B:C,2,FALSE)</f>
        <v>515096</v>
      </c>
      <c r="C322" s="13" t="s">
        <v>2278</v>
      </c>
    </row>
    <row r="323" spans="1:3">
      <c r="A323" s="40">
        <v>2015</v>
      </c>
      <c r="B323" s="1">
        <f>VLOOKUP(C323,'00-15企业编号汇总'!B:C,2,FALSE)</f>
        <v>515091</v>
      </c>
      <c r="C323" s="13" t="s">
        <v>2280</v>
      </c>
    </row>
    <row r="324" spans="1:3">
      <c r="A324" s="40">
        <v>2015</v>
      </c>
      <c r="B324" s="1">
        <f>VLOOKUP(C324,'00-15企业编号汇总'!B:C,2,FALSE)</f>
        <v>515093</v>
      </c>
      <c r="C324" s="13" t="s">
        <v>2283</v>
      </c>
    </row>
    <row r="325" spans="1:3">
      <c r="A325" s="40">
        <v>2015</v>
      </c>
      <c r="B325" s="1">
        <f>VLOOKUP(C325,'00-15企业编号汇总'!B:C,2,FALSE)</f>
        <v>515094</v>
      </c>
      <c r="C325" s="13" t="s">
        <v>2284</v>
      </c>
    </row>
    <row r="326" spans="1:3">
      <c r="A326" s="40">
        <v>2015</v>
      </c>
      <c r="B326" s="1">
        <f>VLOOKUP(C326,'00-15企业编号汇总'!B:C,2,FALSE)</f>
        <v>515098</v>
      </c>
      <c r="C326" s="13" t="s">
        <v>2286</v>
      </c>
    </row>
    <row r="327" spans="1:3">
      <c r="A327" s="40">
        <v>2015</v>
      </c>
      <c r="B327" s="1">
        <f>VLOOKUP(C327,'00-15企业编号汇总'!B:C,2,FALSE)</f>
        <v>515100</v>
      </c>
      <c r="C327" s="13" t="s">
        <v>2288</v>
      </c>
    </row>
    <row r="328" spans="1:3">
      <c r="A328" s="40">
        <v>2015</v>
      </c>
      <c r="B328" s="1">
        <f>VLOOKUP(C328,'00-15企业编号汇总'!B:C,2,FALSE)</f>
        <v>515102</v>
      </c>
      <c r="C328" s="13" t="s">
        <v>2290</v>
      </c>
    </row>
    <row r="329" spans="1:3">
      <c r="A329" s="40">
        <v>2015</v>
      </c>
      <c r="B329" s="1">
        <f>VLOOKUP(C329,'00-15企业编号汇总'!B:C,2,FALSE)</f>
        <v>513054</v>
      </c>
      <c r="C329" s="40" t="s">
        <v>2233</v>
      </c>
    </row>
    <row r="330" spans="1:3">
      <c r="A330" s="40">
        <v>2015</v>
      </c>
      <c r="B330" s="1">
        <f>VLOOKUP(C330,'00-15企业编号汇总'!B:C,2,FALSE)</f>
        <v>513056</v>
      </c>
      <c r="C330" s="40" t="s">
        <v>2235</v>
      </c>
    </row>
    <row r="331" spans="1:3">
      <c r="A331" s="40">
        <v>2015</v>
      </c>
      <c r="B331" s="1">
        <f>VLOOKUP(C331,'00-15企业编号汇总'!B:C,2,FALSE)</f>
        <v>513058</v>
      </c>
      <c r="C331" s="40" t="s">
        <v>2237</v>
      </c>
    </row>
    <row r="332" spans="1:3">
      <c r="A332" s="40">
        <v>2015</v>
      </c>
      <c r="B332" s="1">
        <f>VLOOKUP(C332,'00-15企业编号汇总'!B:C,2,FALSE)</f>
        <v>513059</v>
      </c>
      <c r="C332" s="40" t="s">
        <v>2238</v>
      </c>
    </row>
    <row r="333" spans="1:3">
      <c r="A333" s="40">
        <v>2015</v>
      </c>
      <c r="B333" s="1">
        <f>VLOOKUP(C333,'00-15企业编号汇总'!B:C,2,FALSE)</f>
        <v>513061</v>
      </c>
      <c r="C333" s="40" t="s">
        <v>2240</v>
      </c>
    </row>
    <row r="334" spans="1:3">
      <c r="A334" s="40">
        <v>2015</v>
      </c>
      <c r="B334" s="1">
        <f>VLOOKUP(C334,'00-15企业编号汇总'!B:C,2,FALSE)</f>
        <v>513063</v>
      </c>
      <c r="C334" s="40" t="s">
        <v>2242</v>
      </c>
    </row>
    <row r="335" spans="1:3">
      <c r="A335" s="40">
        <v>2015</v>
      </c>
      <c r="B335" s="1">
        <f>VLOOKUP(C335,'00-15企业编号汇总'!B:C,2,FALSE)</f>
        <v>513065</v>
      </c>
      <c r="C335" s="40" t="s">
        <v>2246</v>
      </c>
    </row>
    <row r="336" spans="1:3">
      <c r="A336" s="40">
        <v>2015</v>
      </c>
      <c r="B336" s="1">
        <f>VLOOKUP(C336,'00-15企业编号汇总'!B:C,2,FALSE)</f>
        <v>81</v>
      </c>
      <c r="C336" s="40" t="s">
        <v>25</v>
      </c>
    </row>
    <row r="337" spans="1:3">
      <c r="A337" s="40">
        <v>2015</v>
      </c>
      <c r="B337" s="1">
        <f>VLOOKUP(C337,'00-15企业编号汇总'!B:C,2,FALSE)</f>
        <v>513068</v>
      </c>
      <c r="C337" s="40" t="s">
        <v>2250</v>
      </c>
    </row>
    <row r="338" spans="1:3">
      <c r="A338" s="40">
        <v>2015</v>
      </c>
      <c r="B338" s="1">
        <f>VLOOKUP(C338,'00-15企业编号汇总'!B:C,2,FALSE)</f>
        <v>981</v>
      </c>
      <c r="C338" s="40" t="s">
        <v>933</v>
      </c>
    </row>
    <row r="339" spans="1:3">
      <c r="A339" s="40">
        <v>2015</v>
      </c>
      <c r="B339" s="1">
        <f>VLOOKUP(C339,'00-15企业编号汇总'!B:C,2,FALSE)</f>
        <v>513071</v>
      </c>
      <c r="C339" s="40" t="s">
        <v>2292</v>
      </c>
    </row>
    <row r="340" spans="1:3">
      <c r="A340" s="40">
        <v>2015</v>
      </c>
      <c r="B340" s="1">
        <f>VLOOKUP(C340,'00-15企业编号汇总'!B:C,2,FALSE)</f>
        <v>514073</v>
      </c>
      <c r="C340" s="40" t="s">
        <v>2255</v>
      </c>
    </row>
    <row r="341" spans="1:3">
      <c r="A341" s="40">
        <v>2015</v>
      </c>
      <c r="B341" s="1">
        <f>VLOOKUP(C341,'00-15企业编号汇总'!B:C,2,FALSE)</f>
        <v>514075</v>
      </c>
      <c r="C341" s="40" t="s">
        <v>2257</v>
      </c>
    </row>
    <row r="342" spans="1:3">
      <c r="A342" s="40">
        <v>2015</v>
      </c>
      <c r="B342" s="1">
        <f>VLOOKUP(C342,'00-15企业编号汇总'!B:C,2,FALSE)</f>
        <v>514077</v>
      </c>
      <c r="C342" s="40" t="s">
        <v>2259</v>
      </c>
    </row>
    <row r="343" spans="1:3">
      <c r="A343" s="40">
        <v>2015</v>
      </c>
      <c r="B343" s="1">
        <f>VLOOKUP(C343,'00-15企业编号汇总'!B:C,2,FALSE)</f>
        <v>514079</v>
      </c>
      <c r="C343" s="40" t="s">
        <v>2261</v>
      </c>
    </row>
    <row r="344" spans="1:3">
      <c r="A344" s="40">
        <v>2015</v>
      </c>
      <c r="B344" s="1">
        <f>VLOOKUP(C344,'00-15企业编号汇总'!B:C,2,FALSE)</f>
        <v>514081</v>
      </c>
      <c r="C344" s="40" t="s">
        <v>2263</v>
      </c>
    </row>
    <row r="345" spans="1:3">
      <c r="A345" s="40">
        <v>2015</v>
      </c>
      <c r="B345" s="1">
        <f>VLOOKUP(C345,'00-15企业编号汇总'!B:C,2,FALSE)</f>
        <v>514082</v>
      </c>
      <c r="C345" s="40" t="s">
        <v>2265</v>
      </c>
    </row>
    <row r="346" spans="1:3">
      <c r="A346" s="40">
        <v>2015</v>
      </c>
      <c r="B346" s="1">
        <f>VLOOKUP(C346,'00-15企业编号汇总'!B:C,2,FALSE)</f>
        <v>514084</v>
      </c>
      <c r="C346" s="40" t="s">
        <v>2269</v>
      </c>
    </row>
    <row r="347" spans="1:3">
      <c r="A347" s="40">
        <v>2015</v>
      </c>
      <c r="B347" s="1">
        <f>VLOOKUP(C347,'00-15企业编号汇总'!B:C,2,FALSE)</f>
        <v>514086</v>
      </c>
      <c r="C347" s="40" t="s">
        <v>2271</v>
      </c>
    </row>
    <row r="348" spans="1:3">
      <c r="A348" s="40">
        <v>2015</v>
      </c>
      <c r="B348" s="1">
        <f>VLOOKUP(C348,'00-15企业编号汇总'!B:C,2,FALSE)</f>
        <v>514088</v>
      </c>
      <c r="C348" s="40" t="s">
        <v>773</v>
      </c>
    </row>
    <row r="349" spans="1:3">
      <c r="A349" s="40">
        <v>2015</v>
      </c>
      <c r="B349" s="1">
        <f>VLOOKUP(C349,'00-15企业编号汇总'!B:C,2,FALSE)</f>
        <v>514090</v>
      </c>
      <c r="C349" s="40" t="s">
        <v>2277</v>
      </c>
    </row>
    <row r="350" spans="1:3">
      <c r="A350" s="40">
        <v>2015</v>
      </c>
      <c r="B350" s="1">
        <f>VLOOKUP(C350,'00-15企业编号汇总'!B:C,2,FALSE)</f>
        <v>515097</v>
      </c>
      <c r="C350" s="40" t="s">
        <v>2279</v>
      </c>
    </row>
    <row r="351" spans="1:3">
      <c r="A351" s="40">
        <v>2015</v>
      </c>
      <c r="B351" s="1">
        <f>VLOOKUP(C351,'00-15企业编号汇总'!B:C,2,FALSE)</f>
        <v>515092</v>
      </c>
      <c r="C351" s="40" t="s">
        <v>2281</v>
      </c>
    </row>
    <row r="352" spans="1:3">
      <c r="A352" s="40">
        <v>2015</v>
      </c>
      <c r="B352" s="1">
        <f>VLOOKUP(C352,'00-15企业编号汇总'!B:C,2,FALSE)</f>
        <v>509009</v>
      </c>
      <c r="C352" s="40" t="s">
        <v>2192</v>
      </c>
    </row>
    <row r="353" spans="1:3">
      <c r="A353" s="40">
        <v>2015</v>
      </c>
      <c r="B353" s="1">
        <f>VLOOKUP(C353,'00-15企业编号汇总'!B:C,2,FALSE)</f>
        <v>515095</v>
      </c>
      <c r="C353" s="40" t="s">
        <v>2285</v>
      </c>
    </row>
    <row r="354" spans="1:3">
      <c r="A354" s="40">
        <v>2015</v>
      </c>
      <c r="B354" s="1">
        <f>VLOOKUP(C354,'00-15企业编号汇总'!B:C,2,FALSE)</f>
        <v>515099</v>
      </c>
      <c r="C354" s="40" t="s">
        <v>2287</v>
      </c>
    </row>
    <row r="355" spans="1:3">
      <c r="A355" s="40">
        <v>2015</v>
      </c>
      <c r="B355" s="1">
        <f>VLOOKUP(C355,'00-15企业编号汇总'!B:C,2,FALSE)</f>
        <v>515101</v>
      </c>
      <c r="C355" s="40" t="s">
        <v>2289</v>
      </c>
    </row>
    <row r="356" spans="1:3">
      <c r="A356" s="40">
        <v>2015</v>
      </c>
      <c r="B356" s="1">
        <f>VLOOKUP(C356,'00-15企业编号汇总'!B:C,2,FALSE)</f>
        <v>511</v>
      </c>
      <c r="C356" s="40" t="s">
        <v>605</v>
      </c>
    </row>
    <row r="357" spans="1:3">
      <c r="A357" s="40">
        <v>2015</v>
      </c>
      <c r="B357" s="1">
        <f>VLOOKUP(C357,'00-15企业编号汇总'!B:C,2,FALSE)</f>
        <v>513102</v>
      </c>
      <c r="C357" s="40" t="s">
        <v>2243</v>
      </c>
    </row>
    <row r="358" spans="1:3">
      <c r="A358" s="40">
        <v>2015</v>
      </c>
      <c r="B358" s="1">
        <f>VLOOKUP(C358,'00-15企业编号汇总'!B:C,2,FALSE)</f>
        <v>513106</v>
      </c>
      <c r="C358" s="40" t="s">
        <v>2247</v>
      </c>
    </row>
    <row r="359" spans="1:3">
      <c r="A359" s="40">
        <v>2015</v>
      </c>
      <c r="B359" s="1">
        <f>VLOOKUP(C359,'00-15企业编号汇总'!B:C,2,FALSE)</f>
        <v>513104</v>
      </c>
      <c r="C359" s="40" t="s">
        <v>2251</v>
      </c>
    </row>
    <row r="360" spans="1:3">
      <c r="A360" s="40">
        <v>2015</v>
      </c>
      <c r="B360" s="1">
        <f>VLOOKUP(C360,'00-15企业编号汇总'!B:C,2,FALSE)</f>
        <v>292</v>
      </c>
      <c r="C360" s="40" t="s">
        <v>2291</v>
      </c>
    </row>
    <row r="361" spans="1:3">
      <c r="A361" s="40">
        <v>2015</v>
      </c>
      <c r="B361" s="1">
        <f>VLOOKUP(C361,'00-15企业编号汇总'!B:C,2,FALSE)</f>
        <v>514106</v>
      </c>
      <c r="C361" s="40" t="s">
        <v>2272</v>
      </c>
    </row>
    <row r="362" spans="1:3">
      <c r="A362" s="40">
        <v>2015</v>
      </c>
      <c r="B362" s="1">
        <f>VLOOKUP(C362,'00-15企业编号汇总'!B:C,2,FALSE)</f>
        <v>515108</v>
      </c>
      <c r="C362" s="40" t="s">
        <v>2282</v>
      </c>
    </row>
    <row r="363" spans="1:3">
      <c r="A363" s="40">
        <v>2015</v>
      </c>
      <c r="B363" s="1">
        <f>VLOOKUP(C363,'00-15企业编号汇总'!B:C,2,FALSE)</f>
        <v>513103</v>
      </c>
      <c r="C363" s="40" t="s">
        <v>2244</v>
      </c>
    </row>
    <row r="364" spans="1:3">
      <c r="A364" s="40">
        <v>2015</v>
      </c>
      <c r="B364" s="1">
        <f>VLOOKUP(C364,'00-15企业编号汇总'!B:C,2,FALSE)</f>
        <v>513105</v>
      </c>
      <c r="C364" s="40" t="s">
        <v>2252</v>
      </c>
    </row>
    <row r="365" spans="1:3">
      <c r="A365" s="40">
        <v>2015</v>
      </c>
      <c r="B365" s="1">
        <f>VLOOKUP(C365,'00-15企业编号汇总'!B:C,2,FALSE)</f>
        <v>514105</v>
      </c>
      <c r="C365" s="40" t="s">
        <v>2266</v>
      </c>
    </row>
    <row r="366" spans="1:3">
      <c r="A366" s="40">
        <v>2015</v>
      </c>
      <c r="B366" s="1">
        <f>VLOOKUP(C366,'00-15企业编号汇总'!B:C,2,FALSE)</f>
        <v>514107</v>
      </c>
      <c r="C366" s="40" t="s">
        <v>2273</v>
      </c>
    </row>
    <row r="367" spans="1:3">
      <c r="A367" s="40">
        <v>2015</v>
      </c>
      <c r="B367" s="1">
        <f>VLOOKUP(C367,'00-15企业编号汇总'!B:C,2,FALSE)</f>
        <v>515109</v>
      </c>
      <c r="C367" s="40" t="s">
        <v>786</v>
      </c>
    </row>
    <row r="368" spans="1:3">
      <c r="A368" s="40">
        <v>2015</v>
      </c>
      <c r="B368" s="1">
        <f>VLOOKUP(C368,'00-15企业编号汇总'!B:C,2,FALSE)</f>
        <v>514110</v>
      </c>
      <c r="C368" s="40" t="s">
        <v>2267</v>
      </c>
    </row>
    <row r="369" spans="1:3">
      <c r="A369" s="40">
        <v>2015</v>
      </c>
      <c r="B369" s="1">
        <f>VLOOKUP(C369,'00-15企业编号汇总'!B:C,2,FALSE)</f>
        <v>515111</v>
      </c>
      <c r="C369" s="40" t="s">
        <v>2274</v>
      </c>
    </row>
  </sheetData>
  <autoFilter ref="A1:H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8"/>
  <sheetViews>
    <sheetView workbookViewId="0">
      <selection sqref="A1:XFD1"/>
    </sheetView>
  </sheetViews>
  <sheetFormatPr defaultColWidth="9" defaultRowHeight="12"/>
  <cols>
    <col min="1" max="1" width="10.21875" style="40" bestFit="1" customWidth="1"/>
    <col min="2" max="2" width="6.77734375" style="40" bestFit="1" customWidth="1"/>
    <col min="3" max="3" width="47.33203125" style="40" bestFit="1" customWidth="1"/>
    <col min="4" max="4" width="12.33203125" style="40" bestFit="1" customWidth="1"/>
    <col min="5" max="5" width="10.21875" style="40" bestFit="1" customWidth="1"/>
    <col min="6" max="7" width="12.109375" style="40" bestFit="1" customWidth="1"/>
    <col min="8" max="16384" width="9" style="40"/>
  </cols>
  <sheetData>
    <row r="1" spans="1:8" s="41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41" t="s">
        <v>2005</v>
      </c>
      <c r="G1" s="41" t="s">
        <v>2006</v>
      </c>
      <c r="H1" s="41" t="s">
        <v>2007</v>
      </c>
    </row>
    <row r="2" spans="1:8">
      <c r="A2" s="40">
        <v>2009</v>
      </c>
      <c r="B2" s="1">
        <f>VLOOKUP(C2,'00-15企业编号汇总'!B:C,2,FALSE)</f>
        <v>362</v>
      </c>
      <c r="C2" s="13" t="s">
        <v>424</v>
      </c>
    </row>
    <row r="3" spans="1:8">
      <c r="A3" s="40">
        <v>2009</v>
      </c>
      <c r="B3" s="1">
        <f>VLOOKUP(C3,'00-15企业编号汇总'!B:C,2,FALSE)</f>
        <v>46</v>
      </c>
      <c r="C3" s="13" t="s">
        <v>420</v>
      </c>
    </row>
    <row r="4" spans="1:8">
      <c r="A4" s="40">
        <v>2009</v>
      </c>
      <c r="B4" s="1">
        <f>VLOOKUP(C4,'00-15企业编号汇总'!B:C,2,FALSE)</f>
        <v>365</v>
      </c>
      <c r="C4" s="13" t="s">
        <v>425</v>
      </c>
    </row>
    <row r="5" spans="1:8">
      <c r="A5" s="40">
        <v>2009</v>
      </c>
      <c r="B5" s="1">
        <f>VLOOKUP(C5,'00-15企业编号汇总'!B:C,2,FALSE)</f>
        <v>206</v>
      </c>
      <c r="C5" s="13" t="s">
        <v>171</v>
      </c>
    </row>
    <row r="6" spans="1:8">
      <c r="A6" s="40">
        <v>2009</v>
      </c>
      <c r="B6" s="1">
        <f>VLOOKUP(C6,'00-15企业编号汇总'!B:C,2,FALSE)</f>
        <v>283</v>
      </c>
      <c r="C6" s="13" t="s">
        <v>418</v>
      </c>
    </row>
    <row r="7" spans="1:8">
      <c r="A7" s="40">
        <v>2009</v>
      </c>
      <c r="B7" s="1">
        <f>VLOOKUP(C7,'00-15企业编号汇总'!B:C,2,FALSE)</f>
        <v>242</v>
      </c>
      <c r="C7" s="13" t="s">
        <v>414</v>
      </c>
    </row>
    <row r="8" spans="1:8">
      <c r="A8" s="40">
        <v>2009</v>
      </c>
      <c r="B8" s="1">
        <f>VLOOKUP(C8,'00-15企业编号汇总'!B:C,2,FALSE)</f>
        <v>998</v>
      </c>
      <c r="C8" s="13" t="s">
        <v>448</v>
      </c>
    </row>
    <row r="9" spans="1:8">
      <c r="A9" s="40">
        <v>2009</v>
      </c>
      <c r="B9" s="1">
        <f>VLOOKUP(C9,'00-15企业编号汇总'!B:C,2,FALSE)</f>
        <v>961</v>
      </c>
      <c r="C9" s="13" t="s">
        <v>789</v>
      </c>
    </row>
    <row r="10" spans="1:8">
      <c r="A10" s="40">
        <v>2009</v>
      </c>
      <c r="B10" s="1">
        <f>VLOOKUP(C10,'00-15企业编号汇总'!B:C,2,FALSE)</f>
        <v>509002</v>
      </c>
      <c r="C10" s="13" t="s">
        <v>2186</v>
      </c>
    </row>
    <row r="11" spans="1:8">
      <c r="A11" s="40">
        <v>2009</v>
      </c>
      <c r="B11" s="1">
        <f>VLOOKUP(C11,'00-15企业编号汇总'!B:C,2,FALSE)</f>
        <v>609001</v>
      </c>
      <c r="C11" s="13" t="s">
        <v>790</v>
      </c>
    </row>
    <row r="12" spans="1:8">
      <c r="A12" s="40">
        <v>2009</v>
      </c>
      <c r="B12" s="1">
        <f>VLOOKUP(C12,'00-15企业编号汇总'!B:C,2,FALSE)</f>
        <v>915</v>
      </c>
      <c r="C12" s="13" t="s">
        <v>299</v>
      </c>
    </row>
    <row r="13" spans="1:8">
      <c r="A13" s="40">
        <v>2009</v>
      </c>
      <c r="B13" s="1">
        <f>VLOOKUP(C13,'00-15企业编号汇总'!B:C,2,FALSE)</f>
        <v>609007</v>
      </c>
      <c r="C13" s="13" t="s">
        <v>791</v>
      </c>
    </row>
    <row r="14" spans="1:8">
      <c r="A14" s="40">
        <v>2009</v>
      </c>
      <c r="B14" s="1">
        <f>VLOOKUP(C14,'00-15企业编号汇总'!B:C,2,FALSE)</f>
        <v>609011</v>
      </c>
      <c r="C14" s="13" t="s">
        <v>792</v>
      </c>
    </row>
    <row r="15" spans="1:8">
      <c r="A15" s="40">
        <v>2009</v>
      </c>
      <c r="B15" s="1">
        <f>VLOOKUP(C15,'00-15企业编号汇总'!B:C,2,FALSE)</f>
        <v>609013</v>
      </c>
      <c r="C15" s="13" t="s">
        <v>793</v>
      </c>
    </row>
    <row r="16" spans="1:8">
      <c r="A16" s="40">
        <v>2009</v>
      </c>
      <c r="B16" s="1">
        <f>VLOOKUP(C16,'00-15企业编号汇总'!B:C,2,FALSE)</f>
        <v>609017</v>
      </c>
      <c r="C16" s="13" t="s">
        <v>794</v>
      </c>
    </row>
    <row r="17" spans="1:3">
      <c r="A17" s="40">
        <v>2009</v>
      </c>
      <c r="B17" s="1">
        <f>VLOOKUP(C17,'00-15企业编号汇总'!B:C,2,FALSE)</f>
        <v>609019</v>
      </c>
      <c r="C17" s="13" t="s">
        <v>795</v>
      </c>
    </row>
    <row r="18" spans="1:3">
      <c r="A18" s="40">
        <v>2009</v>
      </c>
      <c r="B18" s="1">
        <f>VLOOKUP(C18,'00-15企业编号汇总'!B:C,2,FALSE)</f>
        <v>609020</v>
      </c>
      <c r="C18" s="13" t="s">
        <v>796</v>
      </c>
    </row>
    <row r="19" spans="1:3">
      <c r="A19" s="40">
        <v>2009</v>
      </c>
      <c r="B19" s="1">
        <f>VLOOKUP(C19,'00-15企业编号汇总'!B:C,2,FALSE)</f>
        <v>50</v>
      </c>
      <c r="C19" s="40" t="s">
        <v>788</v>
      </c>
    </row>
    <row r="20" spans="1:3">
      <c r="A20" s="40">
        <v>2009</v>
      </c>
      <c r="B20" s="1">
        <f>VLOOKUP(C20,'00-15企业编号汇总'!B:C,2,FALSE)</f>
        <v>171</v>
      </c>
      <c r="C20" s="40" t="s">
        <v>2190</v>
      </c>
    </row>
    <row r="21" spans="1:3">
      <c r="A21" s="40">
        <v>2009</v>
      </c>
      <c r="B21" s="1">
        <f>VLOOKUP(C21,'00-15企业编号汇总'!B:C,2,FALSE)</f>
        <v>5</v>
      </c>
      <c r="C21" s="40" t="s">
        <v>430</v>
      </c>
    </row>
    <row r="22" spans="1:3">
      <c r="A22" s="40">
        <v>2009</v>
      </c>
      <c r="B22" s="1">
        <f>VLOOKUP(C22,'00-15企业编号汇总'!B:C,2,FALSE)</f>
        <v>204</v>
      </c>
      <c r="C22" s="40" t="s">
        <v>413</v>
      </c>
    </row>
    <row r="23" spans="1:3">
      <c r="A23" s="40">
        <v>2009</v>
      </c>
      <c r="B23" s="1">
        <f>VLOOKUP(C23,'00-15企业编号汇总'!B:C,2,FALSE)</f>
        <v>766</v>
      </c>
      <c r="C23" s="40" t="s">
        <v>439</v>
      </c>
    </row>
    <row r="24" spans="1:3">
      <c r="A24" s="40">
        <v>2009</v>
      </c>
      <c r="B24" s="1">
        <f>VLOOKUP(C24,'00-15企业编号汇总'!B:C,2,FALSE)</f>
        <v>489</v>
      </c>
      <c r="C24" s="40" t="s">
        <v>428</v>
      </c>
    </row>
    <row r="25" spans="1:3">
      <c r="A25" s="40">
        <v>2009</v>
      </c>
      <c r="B25" s="1">
        <f>VLOOKUP(C25,'00-15企业编号汇总'!B:C,2,FALSE)</f>
        <v>137</v>
      </c>
      <c r="C25" s="40" t="s">
        <v>409</v>
      </c>
    </row>
    <row r="26" spans="1:3">
      <c r="A26" s="40">
        <v>2009</v>
      </c>
      <c r="B26" s="1">
        <f>VLOOKUP(C26,'00-15企业编号汇总'!B:C,2,FALSE)</f>
        <v>609002</v>
      </c>
      <c r="C26" s="40" t="s">
        <v>841</v>
      </c>
    </row>
    <row r="27" spans="1:3">
      <c r="A27" s="40">
        <v>2009</v>
      </c>
      <c r="B27" s="1">
        <f>VLOOKUP(C27,'00-15企业编号汇总'!B:C,2,FALSE)</f>
        <v>609004</v>
      </c>
      <c r="C27" s="40" t="s">
        <v>842</v>
      </c>
    </row>
    <row r="28" spans="1:3">
      <c r="A28" s="40">
        <v>2009</v>
      </c>
      <c r="B28" s="1">
        <f>VLOOKUP(C28,'00-15企业编号汇总'!B:C,2,FALSE)</f>
        <v>609005</v>
      </c>
      <c r="C28" s="40" t="s">
        <v>843</v>
      </c>
    </row>
    <row r="29" spans="1:3">
      <c r="A29" s="40">
        <v>2009</v>
      </c>
      <c r="B29" s="1">
        <f>VLOOKUP(C29,'00-15企业编号汇总'!B:C,2,FALSE)</f>
        <v>609006</v>
      </c>
      <c r="C29" s="40" t="s">
        <v>844</v>
      </c>
    </row>
    <row r="30" spans="1:3">
      <c r="A30" s="40">
        <v>2009</v>
      </c>
      <c r="B30" s="1">
        <f>VLOOKUP(C30,'00-15企业编号汇总'!B:C,2,FALSE)</f>
        <v>609008</v>
      </c>
      <c r="C30" s="40" t="s">
        <v>845</v>
      </c>
    </row>
    <row r="31" spans="1:3">
      <c r="A31" s="40">
        <v>2009</v>
      </c>
      <c r="B31" s="1">
        <f>VLOOKUP(C31,'00-15企业编号汇总'!B:C,2,FALSE)</f>
        <v>631</v>
      </c>
      <c r="C31" s="40" t="s">
        <v>2293</v>
      </c>
    </row>
    <row r="32" spans="1:3">
      <c r="A32" s="40">
        <v>2009</v>
      </c>
      <c r="B32" s="1">
        <f>VLOOKUP(C32,'00-15企业编号汇总'!B:C,2,FALSE)</f>
        <v>609012</v>
      </c>
      <c r="C32" s="40" t="s">
        <v>846</v>
      </c>
    </row>
    <row r="33" spans="1:3">
      <c r="A33" s="40">
        <v>2009</v>
      </c>
      <c r="B33" s="1">
        <f>VLOOKUP(C33,'00-15企业编号汇总'!B:C,2,FALSE)</f>
        <v>609014</v>
      </c>
      <c r="C33" s="40" t="s">
        <v>847</v>
      </c>
    </row>
    <row r="34" spans="1:3">
      <c r="A34" s="40">
        <v>2009</v>
      </c>
      <c r="B34" s="1">
        <f>VLOOKUP(C34,'00-15企业编号汇总'!B:C,2,FALSE)</f>
        <v>609016</v>
      </c>
      <c r="C34" s="40" t="s">
        <v>848</v>
      </c>
    </row>
    <row r="35" spans="1:3">
      <c r="A35" s="40">
        <v>2009</v>
      </c>
      <c r="B35" s="1">
        <f>VLOOKUP(C35,'00-15企业编号汇总'!B:C,2,FALSE)</f>
        <v>609018</v>
      </c>
      <c r="C35" s="40" t="s">
        <v>849</v>
      </c>
    </row>
    <row r="36" spans="1:3">
      <c r="A36" s="40">
        <v>2009</v>
      </c>
      <c r="B36" s="1">
        <f>VLOOKUP(C36,'00-15企业编号汇总'!B:C,2,FALSE)</f>
        <v>609021</v>
      </c>
      <c r="C36" s="40" t="s">
        <v>850</v>
      </c>
    </row>
    <row r="37" spans="1:3">
      <c r="A37" s="40">
        <v>2009</v>
      </c>
      <c r="B37" s="1">
        <f>VLOOKUP(C37,'00-15企业编号汇总'!B:C,2,FALSE)</f>
        <v>254</v>
      </c>
      <c r="C37" s="40" t="s">
        <v>416</v>
      </c>
    </row>
    <row r="38" spans="1:3">
      <c r="A38" s="40">
        <v>2009</v>
      </c>
      <c r="B38" s="1">
        <f>VLOOKUP(C38,'00-15企业编号汇总'!B:C,2,FALSE)</f>
        <v>609015</v>
      </c>
      <c r="C38" s="40" t="s">
        <v>907</v>
      </c>
    </row>
    <row r="39" spans="1:3">
      <c r="A39" s="40">
        <v>2009</v>
      </c>
      <c r="B39" s="1">
        <f>VLOOKUP(C39,'00-15企业编号汇总'!B:C,2,FALSE)</f>
        <v>509003</v>
      </c>
      <c r="C39" s="40" t="s">
        <v>2187</v>
      </c>
    </row>
    <row r="40" spans="1:3">
      <c r="A40" s="40">
        <v>2009</v>
      </c>
      <c r="B40" s="1">
        <f>VLOOKUP(C40,'00-15企业编号汇总'!B:C,2,FALSE)</f>
        <v>1011</v>
      </c>
      <c r="C40" s="40" t="s">
        <v>144</v>
      </c>
    </row>
    <row r="41" spans="1:3">
      <c r="A41" s="40">
        <v>2009</v>
      </c>
      <c r="B41" s="1">
        <f>VLOOKUP(C41,'00-15企业编号汇总'!B:C,2,FALSE)</f>
        <v>609009</v>
      </c>
      <c r="C41" s="40" t="s">
        <v>905</v>
      </c>
    </row>
    <row r="42" spans="1:3">
      <c r="A42" s="40">
        <v>2009</v>
      </c>
      <c r="B42" s="1">
        <f>VLOOKUP(C42,'00-15企业编号汇总'!B:C,2,FALSE)</f>
        <v>609010</v>
      </c>
      <c r="C42" s="40" t="s">
        <v>906</v>
      </c>
    </row>
    <row r="43" spans="1:3">
      <c r="A43" s="40">
        <v>2009</v>
      </c>
      <c r="B43" s="1">
        <f>VLOOKUP(C43,'00-15企业编号汇总'!B:C,2,FALSE)</f>
        <v>609200</v>
      </c>
      <c r="C43" s="40" t="s">
        <v>2294</v>
      </c>
    </row>
    <row r="44" spans="1:3">
      <c r="A44" s="40">
        <v>2009</v>
      </c>
      <c r="B44" s="1">
        <f>VLOOKUP(C44,'00-15企业编号汇总'!B:C,2,FALSE)</f>
        <v>609003</v>
      </c>
      <c r="C44" s="40" t="s">
        <v>923</v>
      </c>
    </row>
    <row r="45" spans="1:3">
      <c r="A45" s="40">
        <v>2010</v>
      </c>
      <c r="B45" s="1">
        <f>VLOOKUP(C45,'00-15企业编号汇总'!B:C,2,FALSE)</f>
        <v>242</v>
      </c>
      <c r="C45" s="13" t="s">
        <v>414</v>
      </c>
    </row>
    <row r="46" spans="1:3">
      <c r="A46" s="40">
        <v>2010</v>
      </c>
      <c r="B46" s="1">
        <f>VLOOKUP(C46,'00-15企业编号汇总'!B:C,2,FALSE)</f>
        <v>998</v>
      </c>
      <c r="C46" s="13" t="s">
        <v>448</v>
      </c>
    </row>
    <row r="47" spans="1:3">
      <c r="A47" s="40">
        <v>2010</v>
      </c>
      <c r="B47" s="1">
        <f>VLOOKUP(C47,'00-15企业编号汇总'!B:C,2,FALSE)</f>
        <v>961</v>
      </c>
      <c r="C47" s="13" t="s">
        <v>789</v>
      </c>
    </row>
    <row r="48" spans="1:3">
      <c r="A48" s="40">
        <v>2010</v>
      </c>
      <c r="B48" s="1">
        <f>VLOOKUP(C48,'00-15企业编号汇总'!B:C,2,FALSE)</f>
        <v>509002</v>
      </c>
      <c r="C48" s="13" t="s">
        <v>2186</v>
      </c>
    </row>
    <row r="49" spans="1:3">
      <c r="A49" s="40">
        <v>2010</v>
      </c>
      <c r="B49" s="1">
        <f>VLOOKUP(C49,'00-15企业编号汇总'!B:C,2,FALSE)</f>
        <v>609001</v>
      </c>
      <c r="C49" s="13" t="s">
        <v>790</v>
      </c>
    </row>
    <row r="50" spans="1:3">
      <c r="A50" s="40">
        <v>2010</v>
      </c>
      <c r="B50" s="1">
        <f>VLOOKUP(C50,'00-15企业编号汇总'!B:C,2,FALSE)</f>
        <v>915</v>
      </c>
      <c r="C50" s="13" t="s">
        <v>299</v>
      </c>
    </row>
    <row r="51" spans="1:3">
      <c r="A51" s="40">
        <v>2010</v>
      </c>
      <c r="B51" s="1">
        <f>VLOOKUP(C51,'00-15企业编号汇总'!B:C,2,FALSE)</f>
        <v>609007</v>
      </c>
      <c r="C51" s="13" t="s">
        <v>791</v>
      </c>
    </row>
    <row r="52" spans="1:3">
      <c r="A52" s="40">
        <v>2010</v>
      </c>
      <c r="B52" s="1">
        <f>VLOOKUP(C52,'00-15企业编号汇总'!B:C,2,FALSE)</f>
        <v>46</v>
      </c>
      <c r="C52" s="13" t="s">
        <v>420</v>
      </c>
    </row>
    <row r="53" spans="1:3">
      <c r="A53" s="40">
        <v>2010</v>
      </c>
      <c r="B53" s="1">
        <f>VLOOKUP(C53,'00-15企业编号汇总'!B:C,2,FALSE)</f>
        <v>609011</v>
      </c>
      <c r="C53" s="13" t="s">
        <v>792</v>
      </c>
    </row>
    <row r="54" spans="1:3">
      <c r="A54" s="40">
        <v>2010</v>
      </c>
      <c r="B54" s="1">
        <f>VLOOKUP(C54,'00-15企业编号汇总'!B:C,2,FALSE)</f>
        <v>609013</v>
      </c>
      <c r="C54" s="13" t="s">
        <v>793</v>
      </c>
    </row>
    <row r="55" spans="1:3">
      <c r="A55" s="40">
        <v>2010</v>
      </c>
      <c r="B55" s="1">
        <f>VLOOKUP(C55,'00-15企业编号汇总'!B:C,2,FALSE)</f>
        <v>609017</v>
      </c>
      <c r="C55" s="13" t="s">
        <v>794</v>
      </c>
    </row>
    <row r="56" spans="1:3">
      <c r="A56" s="40">
        <v>2010</v>
      </c>
      <c r="B56" s="1">
        <f>VLOOKUP(C56,'00-15企业编号汇总'!B:C,2,FALSE)</f>
        <v>609019</v>
      </c>
      <c r="C56" s="13" t="s">
        <v>795</v>
      </c>
    </row>
    <row r="57" spans="1:3">
      <c r="A57" s="40">
        <v>2010</v>
      </c>
      <c r="B57" s="1">
        <f>VLOOKUP(C57,'00-15企业编号汇总'!B:C,2,FALSE)</f>
        <v>609020</v>
      </c>
      <c r="C57" s="13" t="s">
        <v>796</v>
      </c>
    </row>
    <row r="58" spans="1:3">
      <c r="A58" s="40">
        <v>2010</v>
      </c>
      <c r="B58" s="1">
        <f>VLOOKUP(C58,'00-15企业编号汇总'!B:C,2,FALSE)</f>
        <v>610022</v>
      </c>
      <c r="C58" s="13" t="s">
        <v>797</v>
      </c>
    </row>
    <row r="59" spans="1:3">
      <c r="A59" s="40">
        <v>2010</v>
      </c>
      <c r="B59" s="1">
        <f>VLOOKUP(C59,'00-15企业编号汇总'!B:C,2,FALSE)</f>
        <v>610023</v>
      </c>
      <c r="C59" s="13" t="s">
        <v>1813</v>
      </c>
    </row>
    <row r="60" spans="1:3">
      <c r="A60" s="40">
        <v>2010</v>
      </c>
      <c r="B60" s="1">
        <f>VLOOKUP(C60,'00-15企业编号汇总'!B:C,2,FALSE)</f>
        <v>610025</v>
      </c>
      <c r="C60" s="13" t="s">
        <v>798</v>
      </c>
    </row>
    <row r="61" spans="1:3">
      <c r="A61" s="40">
        <v>2010</v>
      </c>
      <c r="B61" s="1">
        <f>VLOOKUP(C61,'00-15企业编号汇总'!B:C,2,FALSE)</f>
        <v>610027</v>
      </c>
      <c r="C61" s="13" t="s">
        <v>799</v>
      </c>
    </row>
    <row r="62" spans="1:3">
      <c r="A62" s="40">
        <v>2010</v>
      </c>
      <c r="B62" s="1">
        <f>VLOOKUP(C62,'00-15企业编号汇总'!B:C,2,FALSE)</f>
        <v>610029</v>
      </c>
      <c r="C62" s="13" t="s">
        <v>800</v>
      </c>
    </row>
    <row r="63" spans="1:3">
      <c r="A63" s="40">
        <v>2010</v>
      </c>
      <c r="B63" s="1">
        <f>VLOOKUP(C63,'00-15企业编号汇总'!B:C,2,FALSE)</f>
        <v>610031</v>
      </c>
      <c r="C63" s="13" t="s">
        <v>801</v>
      </c>
    </row>
    <row r="64" spans="1:3">
      <c r="A64" s="40">
        <v>2010</v>
      </c>
      <c r="B64" s="1">
        <f>VLOOKUP(C64,'00-15企业编号汇总'!B:C,2,FALSE)</f>
        <v>610032</v>
      </c>
      <c r="C64" s="13" t="s">
        <v>802</v>
      </c>
    </row>
    <row r="65" spans="1:3">
      <c r="A65" s="40">
        <v>2010</v>
      </c>
      <c r="B65" s="1">
        <f>VLOOKUP(C65,'00-15企业编号汇总'!B:C,2,FALSE)</f>
        <v>610034</v>
      </c>
      <c r="C65" s="13" t="s">
        <v>803</v>
      </c>
    </row>
    <row r="66" spans="1:3">
      <c r="A66" s="40">
        <v>2010</v>
      </c>
      <c r="B66" s="1">
        <f>VLOOKUP(C66,'00-15企业编号汇总'!B:C,2,FALSE)</f>
        <v>610036</v>
      </c>
      <c r="C66" s="13" t="s">
        <v>804</v>
      </c>
    </row>
    <row r="67" spans="1:3">
      <c r="A67" s="40">
        <v>2010</v>
      </c>
      <c r="B67" s="1">
        <f>VLOOKUP(C67,'00-15企业编号汇总'!B:C,2,FALSE)</f>
        <v>766</v>
      </c>
      <c r="C67" s="40" t="s">
        <v>439</v>
      </c>
    </row>
    <row r="68" spans="1:3">
      <c r="A68" s="40">
        <v>2010</v>
      </c>
      <c r="B68" s="1">
        <f>VLOOKUP(C68,'00-15企业编号汇总'!B:C,2,FALSE)</f>
        <v>489</v>
      </c>
      <c r="C68" s="40" t="s">
        <v>428</v>
      </c>
    </row>
    <row r="69" spans="1:3">
      <c r="A69" s="40">
        <v>2010</v>
      </c>
      <c r="B69" s="1">
        <f>VLOOKUP(C69,'00-15企业编号汇总'!B:C,2,FALSE)</f>
        <v>137</v>
      </c>
      <c r="C69" s="40" t="s">
        <v>409</v>
      </c>
    </row>
    <row r="70" spans="1:3">
      <c r="A70" s="40">
        <v>2010</v>
      </c>
      <c r="B70" s="1">
        <f>VLOOKUP(C70,'00-15企业编号汇总'!B:C,2,FALSE)</f>
        <v>609002</v>
      </c>
      <c r="C70" s="40" t="s">
        <v>841</v>
      </c>
    </row>
    <row r="71" spans="1:3">
      <c r="A71" s="40">
        <v>2010</v>
      </c>
      <c r="B71" s="1">
        <f>VLOOKUP(C71,'00-15企业编号汇总'!B:C,2,FALSE)</f>
        <v>609004</v>
      </c>
      <c r="C71" s="40" t="s">
        <v>842</v>
      </c>
    </row>
    <row r="72" spans="1:3">
      <c r="A72" s="40">
        <v>2010</v>
      </c>
      <c r="B72" s="1">
        <f>VLOOKUP(C72,'00-15企业编号汇总'!B:C,2,FALSE)</f>
        <v>609005</v>
      </c>
      <c r="C72" s="40" t="s">
        <v>843</v>
      </c>
    </row>
    <row r="73" spans="1:3">
      <c r="A73" s="40">
        <v>2010</v>
      </c>
      <c r="B73" s="1">
        <f>VLOOKUP(C73,'00-15企业编号汇总'!B:C,2,FALSE)</f>
        <v>609006</v>
      </c>
      <c r="C73" s="40" t="s">
        <v>844</v>
      </c>
    </row>
    <row r="74" spans="1:3">
      <c r="A74" s="40">
        <v>2010</v>
      </c>
      <c r="B74" s="1">
        <f>VLOOKUP(C74,'00-15企业编号汇总'!B:C,2,FALSE)</f>
        <v>609008</v>
      </c>
      <c r="C74" s="40" t="s">
        <v>845</v>
      </c>
    </row>
    <row r="75" spans="1:3">
      <c r="A75" s="40">
        <v>2010</v>
      </c>
      <c r="B75" s="1">
        <f>VLOOKUP(C75,'00-15企业编号汇总'!B:C,2,FALSE)</f>
        <v>631</v>
      </c>
      <c r="C75" s="40" t="s">
        <v>2293</v>
      </c>
    </row>
    <row r="76" spans="1:3">
      <c r="A76" s="40">
        <v>2010</v>
      </c>
      <c r="B76" s="1">
        <f>VLOOKUP(C76,'00-15企业编号汇总'!B:C,2,FALSE)</f>
        <v>609012</v>
      </c>
      <c r="C76" s="40" t="s">
        <v>846</v>
      </c>
    </row>
    <row r="77" spans="1:3">
      <c r="A77" s="40">
        <v>2010</v>
      </c>
      <c r="B77" s="1">
        <f>VLOOKUP(C77,'00-15企业编号汇总'!B:C,2,FALSE)</f>
        <v>609014</v>
      </c>
      <c r="C77" s="40" t="s">
        <v>847</v>
      </c>
    </row>
    <row r="78" spans="1:3">
      <c r="A78" s="40">
        <v>2010</v>
      </c>
      <c r="B78" s="1">
        <f>VLOOKUP(C78,'00-15企业编号汇总'!B:C,2,FALSE)</f>
        <v>609016</v>
      </c>
      <c r="C78" s="40" t="s">
        <v>848</v>
      </c>
    </row>
    <row r="79" spans="1:3">
      <c r="A79" s="40">
        <v>2010</v>
      </c>
      <c r="B79" s="1">
        <f>VLOOKUP(C79,'00-15企业编号汇总'!B:C,2,FALSE)</f>
        <v>609018</v>
      </c>
      <c r="C79" s="40" t="s">
        <v>849</v>
      </c>
    </row>
    <row r="80" spans="1:3">
      <c r="A80" s="40">
        <v>2010</v>
      </c>
      <c r="B80" s="1">
        <f>VLOOKUP(C80,'00-15企业编号汇总'!B:C,2,FALSE)</f>
        <v>609021</v>
      </c>
      <c r="C80" s="40" t="s">
        <v>850</v>
      </c>
    </row>
    <row r="81" spans="1:3">
      <c r="A81" s="40">
        <v>2010</v>
      </c>
      <c r="B81" s="1">
        <f>VLOOKUP(C81,'00-15企业编号汇总'!B:C,2,FALSE)</f>
        <v>353</v>
      </c>
      <c r="C81" s="40" t="s">
        <v>73</v>
      </c>
    </row>
    <row r="82" spans="1:3">
      <c r="A82" s="40">
        <v>2010</v>
      </c>
      <c r="B82" s="1">
        <f>VLOOKUP(C82,'00-15企业编号汇总'!B:C,2,FALSE)</f>
        <v>610024</v>
      </c>
      <c r="C82" s="40" t="s">
        <v>851</v>
      </c>
    </row>
    <row r="83" spans="1:3">
      <c r="A83" s="40">
        <v>2010</v>
      </c>
      <c r="B83" s="1">
        <f>VLOOKUP(C83,'00-15企业编号汇总'!B:C,2,FALSE)</f>
        <v>610026</v>
      </c>
      <c r="C83" s="40" t="s">
        <v>852</v>
      </c>
    </row>
    <row r="84" spans="1:3">
      <c r="A84" s="40">
        <v>2010</v>
      </c>
      <c r="B84" s="1">
        <f>VLOOKUP(C84,'00-15企业编号汇总'!B:C,2,FALSE)</f>
        <v>610028</v>
      </c>
      <c r="C84" s="40" t="s">
        <v>853</v>
      </c>
    </row>
    <row r="85" spans="1:3">
      <c r="A85" s="40">
        <v>2010</v>
      </c>
      <c r="B85" s="1">
        <f>VLOOKUP(C85,'00-15企业编号汇总'!B:C,2,FALSE)</f>
        <v>610030</v>
      </c>
      <c r="C85" s="40" t="s">
        <v>854</v>
      </c>
    </row>
    <row r="86" spans="1:3">
      <c r="A86" s="40">
        <v>2010</v>
      </c>
      <c r="B86" s="1">
        <f>VLOOKUP(C86,'00-15企业编号汇总'!B:C,2,FALSE)</f>
        <v>610033</v>
      </c>
      <c r="C86" s="40" t="s">
        <v>855</v>
      </c>
    </row>
    <row r="87" spans="1:3">
      <c r="A87" s="40">
        <v>2010</v>
      </c>
      <c r="B87" s="1">
        <f>VLOOKUP(C87,'00-15企业编号汇总'!B:C,2,FALSE)</f>
        <v>610035</v>
      </c>
      <c r="C87" s="40" t="s">
        <v>856</v>
      </c>
    </row>
    <row r="88" spans="1:3">
      <c r="A88" s="40">
        <v>2010</v>
      </c>
      <c r="B88" s="1">
        <f>VLOOKUP(C88,'00-15企业编号汇总'!B:C,2,FALSE)</f>
        <v>610037</v>
      </c>
      <c r="C88" s="40" t="s">
        <v>857</v>
      </c>
    </row>
    <row r="89" spans="1:3">
      <c r="A89" s="40">
        <v>2010</v>
      </c>
      <c r="B89" s="1">
        <f>VLOOKUP(C89,'00-15企业编号汇总'!B:C,2,FALSE)</f>
        <v>254</v>
      </c>
      <c r="C89" s="40" t="s">
        <v>416</v>
      </c>
    </row>
    <row r="90" spans="1:3">
      <c r="A90" s="40">
        <v>2010</v>
      </c>
      <c r="B90" s="1">
        <f>VLOOKUP(C90,'00-15企业编号汇总'!B:C,2,FALSE)</f>
        <v>609015</v>
      </c>
      <c r="C90" s="40" t="s">
        <v>907</v>
      </c>
    </row>
    <row r="91" spans="1:3">
      <c r="A91" s="40">
        <v>2010</v>
      </c>
      <c r="B91" s="1">
        <f>VLOOKUP(C91,'00-15企业编号汇总'!B:C,2,FALSE)</f>
        <v>509003</v>
      </c>
      <c r="C91" s="40" t="s">
        <v>2187</v>
      </c>
    </row>
    <row r="92" spans="1:3">
      <c r="A92" s="40">
        <v>2010</v>
      </c>
      <c r="B92" s="1">
        <f>VLOOKUP(C92,'00-15企业编号汇总'!B:C,2,FALSE)</f>
        <v>1011</v>
      </c>
      <c r="C92" s="40" t="s">
        <v>144</v>
      </c>
    </row>
    <row r="93" spans="1:3">
      <c r="A93" s="40">
        <v>2010</v>
      </c>
      <c r="B93" s="1">
        <f>VLOOKUP(C93,'00-15企业编号汇总'!B:C,2,FALSE)</f>
        <v>609009</v>
      </c>
      <c r="C93" s="40" t="s">
        <v>905</v>
      </c>
    </row>
    <row r="94" spans="1:3">
      <c r="A94" s="40">
        <v>2010</v>
      </c>
      <c r="B94" s="1">
        <f>VLOOKUP(C94,'00-15企业编号汇总'!B:C,2,FALSE)</f>
        <v>609010</v>
      </c>
      <c r="C94" s="40" t="s">
        <v>906</v>
      </c>
    </row>
    <row r="95" spans="1:3">
      <c r="A95" s="40">
        <v>2010</v>
      </c>
      <c r="B95" s="1">
        <f>VLOOKUP(C95,'00-15企业编号汇总'!B:C,2,FALSE)</f>
        <v>609200</v>
      </c>
      <c r="C95" s="40" t="s">
        <v>2294</v>
      </c>
    </row>
    <row r="96" spans="1:3">
      <c r="A96" s="40">
        <v>2010</v>
      </c>
      <c r="B96" s="1">
        <f>VLOOKUP(C96,'00-15企业编号汇总'!B:C,2,FALSE)</f>
        <v>171</v>
      </c>
      <c r="C96" s="40" t="s">
        <v>2190</v>
      </c>
    </row>
    <row r="97" spans="1:3">
      <c r="A97" s="40">
        <v>2010</v>
      </c>
      <c r="B97" s="1">
        <f>VLOOKUP(C97,'00-15企业编号汇总'!B:C,2,FALSE)</f>
        <v>609003</v>
      </c>
      <c r="C97" s="40" t="s">
        <v>923</v>
      </c>
    </row>
    <row r="98" spans="1:3">
      <c r="A98" s="40">
        <v>2011</v>
      </c>
      <c r="B98" s="1">
        <f>VLOOKUP(C98,'00-15企业编号汇总'!B:C,2,FALSE)</f>
        <v>509002</v>
      </c>
      <c r="C98" s="13" t="s">
        <v>2186</v>
      </c>
    </row>
    <row r="99" spans="1:3">
      <c r="A99" s="40">
        <v>2011</v>
      </c>
      <c r="B99" s="1">
        <f>VLOOKUP(C99,'00-15企业编号汇总'!B:C,2,FALSE)</f>
        <v>609001</v>
      </c>
      <c r="C99" s="13" t="s">
        <v>790</v>
      </c>
    </row>
    <row r="100" spans="1:3">
      <c r="A100" s="40">
        <v>2011</v>
      </c>
      <c r="B100" s="1">
        <f>VLOOKUP(C100,'00-15企业编号汇总'!B:C,2,FALSE)</f>
        <v>915</v>
      </c>
      <c r="C100" s="13" t="s">
        <v>299</v>
      </c>
    </row>
    <row r="101" spans="1:3">
      <c r="A101" s="40">
        <v>2011</v>
      </c>
      <c r="B101" s="1">
        <f>VLOOKUP(C101,'00-15企业编号汇总'!B:C,2,FALSE)</f>
        <v>609007</v>
      </c>
      <c r="C101" s="13" t="s">
        <v>791</v>
      </c>
    </row>
    <row r="102" spans="1:3">
      <c r="A102" s="40">
        <v>2011</v>
      </c>
      <c r="B102" s="1">
        <f>VLOOKUP(C102,'00-15企业编号汇总'!B:C,2,FALSE)</f>
        <v>46</v>
      </c>
      <c r="C102" s="13" t="s">
        <v>420</v>
      </c>
    </row>
    <row r="103" spans="1:3">
      <c r="A103" s="40">
        <v>2011</v>
      </c>
      <c r="B103" s="1">
        <f>VLOOKUP(C103,'00-15企业编号汇总'!B:C,2,FALSE)</f>
        <v>609011</v>
      </c>
      <c r="C103" s="13" t="s">
        <v>792</v>
      </c>
    </row>
    <row r="104" spans="1:3">
      <c r="A104" s="40">
        <v>2011</v>
      </c>
      <c r="B104" s="1">
        <f>VLOOKUP(C104,'00-15企业编号汇总'!B:C,2,FALSE)</f>
        <v>609013</v>
      </c>
      <c r="C104" s="13" t="s">
        <v>793</v>
      </c>
    </row>
    <row r="105" spans="1:3">
      <c r="A105" s="40">
        <v>2011</v>
      </c>
      <c r="B105" s="1">
        <f>VLOOKUP(C105,'00-15企业编号汇总'!B:C,2,FALSE)</f>
        <v>609017</v>
      </c>
      <c r="C105" s="13" t="s">
        <v>794</v>
      </c>
    </row>
    <row r="106" spans="1:3">
      <c r="A106" s="40">
        <v>2011</v>
      </c>
      <c r="B106" s="1">
        <f>VLOOKUP(C106,'00-15企业编号汇总'!B:C,2,FALSE)</f>
        <v>609019</v>
      </c>
      <c r="C106" s="13" t="s">
        <v>795</v>
      </c>
    </row>
    <row r="107" spans="1:3">
      <c r="A107" s="40">
        <v>2011</v>
      </c>
      <c r="B107" s="1">
        <f>VLOOKUP(C107,'00-15企业编号汇总'!B:C,2,FALSE)</f>
        <v>609020</v>
      </c>
      <c r="C107" s="13" t="s">
        <v>796</v>
      </c>
    </row>
    <row r="108" spans="1:3">
      <c r="A108" s="40">
        <v>2011</v>
      </c>
      <c r="B108" s="1">
        <f>VLOOKUP(C108,'00-15企业编号汇总'!B:C,2,FALSE)</f>
        <v>610022</v>
      </c>
      <c r="C108" s="13" t="s">
        <v>797</v>
      </c>
    </row>
    <row r="109" spans="1:3">
      <c r="A109" s="40">
        <v>2011</v>
      </c>
      <c r="B109" s="1">
        <f>VLOOKUP(C109,'00-15企业编号汇总'!B:C,2,FALSE)</f>
        <v>610023</v>
      </c>
      <c r="C109" s="13" t="s">
        <v>1813</v>
      </c>
    </row>
    <row r="110" spans="1:3">
      <c r="A110" s="40">
        <v>2011</v>
      </c>
      <c r="B110" s="1">
        <f>VLOOKUP(C110,'00-15企业编号汇总'!B:C,2,FALSE)</f>
        <v>610025</v>
      </c>
      <c r="C110" s="13" t="s">
        <v>798</v>
      </c>
    </row>
    <row r="111" spans="1:3">
      <c r="A111" s="40">
        <v>2011</v>
      </c>
      <c r="B111" s="1">
        <f>VLOOKUP(C111,'00-15企业编号汇总'!B:C,2,FALSE)</f>
        <v>610027</v>
      </c>
      <c r="C111" s="13" t="s">
        <v>799</v>
      </c>
    </row>
    <row r="112" spans="1:3">
      <c r="A112" s="40">
        <v>2011</v>
      </c>
      <c r="B112" s="1">
        <f>VLOOKUP(C112,'00-15企业编号汇总'!B:C,2,FALSE)</f>
        <v>610029</v>
      </c>
      <c r="C112" s="13" t="s">
        <v>800</v>
      </c>
    </row>
    <row r="113" spans="1:3">
      <c r="A113" s="40">
        <v>2011</v>
      </c>
      <c r="B113" s="1">
        <f>VLOOKUP(C113,'00-15企业编号汇总'!B:C,2,FALSE)</f>
        <v>610031</v>
      </c>
      <c r="C113" s="13" t="s">
        <v>801</v>
      </c>
    </row>
    <row r="114" spans="1:3">
      <c r="A114" s="40">
        <v>2011</v>
      </c>
      <c r="B114" s="1">
        <f>VLOOKUP(C114,'00-15企业编号汇总'!B:C,2,FALSE)</f>
        <v>610032</v>
      </c>
      <c r="C114" s="13" t="s">
        <v>802</v>
      </c>
    </row>
    <row r="115" spans="1:3">
      <c r="A115" s="40">
        <v>2011</v>
      </c>
      <c r="B115" s="1">
        <f>VLOOKUP(C115,'00-15企业编号汇总'!B:C,2,FALSE)</f>
        <v>610034</v>
      </c>
      <c r="C115" s="13" t="s">
        <v>803</v>
      </c>
    </row>
    <row r="116" spans="1:3">
      <c r="A116" s="40">
        <v>2011</v>
      </c>
      <c r="B116" s="1">
        <f>VLOOKUP(C116,'00-15企业编号汇总'!B:C,2,FALSE)</f>
        <v>610036</v>
      </c>
      <c r="C116" s="13" t="s">
        <v>804</v>
      </c>
    </row>
    <row r="117" spans="1:3">
      <c r="A117" s="40">
        <v>2011</v>
      </c>
      <c r="B117" s="1">
        <f>VLOOKUP(C117,'00-15企业编号汇总'!B:C,2,FALSE)</f>
        <v>611038</v>
      </c>
      <c r="C117" s="13" t="s">
        <v>805</v>
      </c>
    </row>
    <row r="118" spans="1:3">
      <c r="A118" s="40">
        <v>2011</v>
      </c>
      <c r="B118" s="1">
        <f>VLOOKUP(C118,'00-15企业编号汇总'!B:C,2,FALSE)</f>
        <v>111040</v>
      </c>
      <c r="C118" s="25" t="s">
        <v>1239</v>
      </c>
    </row>
    <row r="119" spans="1:3">
      <c r="A119" s="40">
        <v>2011</v>
      </c>
      <c r="B119" s="1">
        <f>VLOOKUP(C119,'00-15企业编号汇总'!B:C,2,FALSE)</f>
        <v>609002</v>
      </c>
      <c r="C119" s="40" t="s">
        <v>841</v>
      </c>
    </row>
    <row r="120" spans="1:3">
      <c r="A120" s="40">
        <v>2011</v>
      </c>
      <c r="B120" s="1">
        <f>VLOOKUP(C120,'00-15企业编号汇总'!B:C,2,FALSE)</f>
        <v>609004</v>
      </c>
      <c r="C120" s="40" t="s">
        <v>842</v>
      </c>
    </row>
    <row r="121" spans="1:3">
      <c r="A121" s="40">
        <v>2011</v>
      </c>
      <c r="B121" s="1">
        <f>VLOOKUP(C121,'00-15企业编号汇总'!B:C,2,FALSE)</f>
        <v>609005</v>
      </c>
      <c r="C121" s="40" t="s">
        <v>843</v>
      </c>
    </row>
    <row r="122" spans="1:3">
      <c r="A122" s="40">
        <v>2011</v>
      </c>
      <c r="B122" s="1">
        <f>VLOOKUP(C122,'00-15企业编号汇总'!B:C,2,FALSE)</f>
        <v>609006</v>
      </c>
      <c r="C122" s="40" t="s">
        <v>844</v>
      </c>
    </row>
    <row r="123" spans="1:3">
      <c r="A123" s="40">
        <v>2011</v>
      </c>
      <c r="B123" s="1">
        <f>VLOOKUP(C123,'00-15企业编号汇总'!B:C,2,FALSE)</f>
        <v>609008</v>
      </c>
      <c r="C123" s="40" t="s">
        <v>845</v>
      </c>
    </row>
    <row r="124" spans="1:3">
      <c r="A124" s="40">
        <v>2011</v>
      </c>
      <c r="B124" s="1">
        <f>VLOOKUP(C124,'00-15企业编号汇总'!B:C,2,FALSE)</f>
        <v>631</v>
      </c>
      <c r="C124" s="40" t="s">
        <v>2293</v>
      </c>
    </row>
    <row r="125" spans="1:3">
      <c r="A125" s="40">
        <v>2011</v>
      </c>
      <c r="B125" s="1">
        <f>VLOOKUP(C125,'00-15企业编号汇总'!B:C,2,FALSE)</f>
        <v>609012</v>
      </c>
      <c r="C125" s="40" t="s">
        <v>846</v>
      </c>
    </row>
    <row r="126" spans="1:3">
      <c r="A126" s="40">
        <v>2011</v>
      </c>
      <c r="B126" s="1">
        <f>VLOOKUP(C126,'00-15企业编号汇总'!B:C,2,FALSE)</f>
        <v>609014</v>
      </c>
      <c r="C126" s="40" t="s">
        <v>847</v>
      </c>
    </row>
    <row r="127" spans="1:3">
      <c r="A127" s="40">
        <v>2011</v>
      </c>
      <c r="B127" s="1">
        <f>VLOOKUP(C127,'00-15企业编号汇总'!B:C,2,FALSE)</f>
        <v>609016</v>
      </c>
      <c r="C127" s="40" t="s">
        <v>848</v>
      </c>
    </row>
    <row r="128" spans="1:3">
      <c r="A128" s="40">
        <v>2011</v>
      </c>
      <c r="B128" s="1">
        <f>VLOOKUP(C128,'00-15企业编号汇总'!B:C,2,FALSE)</f>
        <v>609018</v>
      </c>
      <c r="C128" s="40" t="s">
        <v>849</v>
      </c>
    </row>
    <row r="129" spans="1:3">
      <c r="A129" s="40">
        <v>2011</v>
      </c>
      <c r="B129" s="1">
        <f>VLOOKUP(C129,'00-15企业编号汇总'!B:C,2,FALSE)</f>
        <v>609021</v>
      </c>
      <c r="C129" s="40" t="s">
        <v>850</v>
      </c>
    </row>
    <row r="130" spans="1:3">
      <c r="A130" s="40">
        <v>2011</v>
      </c>
      <c r="B130" s="1">
        <f>VLOOKUP(C130,'00-15企业编号汇总'!B:C,2,FALSE)</f>
        <v>353</v>
      </c>
      <c r="C130" s="40" t="s">
        <v>73</v>
      </c>
    </row>
    <row r="131" spans="1:3">
      <c r="A131" s="40">
        <v>2011</v>
      </c>
      <c r="B131" s="1">
        <f>VLOOKUP(C131,'00-15企业编号汇总'!B:C,2,FALSE)</f>
        <v>610024</v>
      </c>
      <c r="C131" s="40" t="s">
        <v>851</v>
      </c>
    </row>
    <row r="132" spans="1:3">
      <c r="A132" s="40">
        <v>2011</v>
      </c>
      <c r="B132" s="1">
        <f>VLOOKUP(C132,'00-15企业编号汇总'!B:C,2,FALSE)</f>
        <v>610026</v>
      </c>
      <c r="C132" s="40" t="s">
        <v>852</v>
      </c>
    </row>
    <row r="133" spans="1:3">
      <c r="A133" s="40">
        <v>2011</v>
      </c>
      <c r="B133" s="1">
        <f>VLOOKUP(C133,'00-15企业编号汇总'!B:C,2,FALSE)</f>
        <v>610028</v>
      </c>
      <c r="C133" s="40" t="s">
        <v>853</v>
      </c>
    </row>
    <row r="134" spans="1:3">
      <c r="A134" s="40">
        <v>2011</v>
      </c>
      <c r="B134" s="1">
        <f>VLOOKUP(C134,'00-15企业编号汇总'!B:C,2,FALSE)</f>
        <v>610030</v>
      </c>
      <c r="C134" s="40" t="s">
        <v>854</v>
      </c>
    </row>
    <row r="135" spans="1:3">
      <c r="A135" s="40">
        <v>2011</v>
      </c>
      <c r="B135" s="1">
        <f>VLOOKUP(C135,'00-15企业编号汇总'!B:C,2,FALSE)</f>
        <v>610033</v>
      </c>
      <c r="C135" s="40" t="s">
        <v>855</v>
      </c>
    </row>
    <row r="136" spans="1:3">
      <c r="A136" s="40">
        <v>2011</v>
      </c>
      <c r="B136" s="1">
        <f>VLOOKUP(C136,'00-15企业编号汇总'!B:C,2,FALSE)</f>
        <v>610035</v>
      </c>
      <c r="C136" s="40" t="s">
        <v>856</v>
      </c>
    </row>
    <row r="137" spans="1:3">
      <c r="A137" s="40">
        <v>2011</v>
      </c>
      <c r="B137" s="1">
        <f>VLOOKUP(C137,'00-15企业编号汇总'!B:C,2,FALSE)</f>
        <v>610037</v>
      </c>
      <c r="C137" s="40" t="s">
        <v>857</v>
      </c>
    </row>
    <row r="138" spans="1:3">
      <c r="A138" s="40">
        <v>2011</v>
      </c>
      <c r="B138" s="1">
        <f>VLOOKUP(C138,'00-15企业编号汇总'!B:C,2,FALSE)</f>
        <v>611039</v>
      </c>
      <c r="C138" s="40" t="s">
        <v>858</v>
      </c>
    </row>
    <row r="139" spans="1:3">
      <c r="A139" s="40">
        <v>2011</v>
      </c>
      <c r="B139" s="1">
        <f>VLOOKUP(C139,'00-15企业编号汇总'!B:C,2,FALSE)</f>
        <v>864</v>
      </c>
      <c r="C139" s="40" t="s">
        <v>292</v>
      </c>
    </row>
    <row r="140" spans="1:3">
      <c r="A140" s="40">
        <v>2011</v>
      </c>
      <c r="B140" s="1">
        <f>VLOOKUP(C140,'00-15企业编号汇总'!B:C,2,FALSE)</f>
        <v>509003</v>
      </c>
      <c r="C140" s="40" t="s">
        <v>2187</v>
      </c>
    </row>
    <row r="141" spans="1:3">
      <c r="A141" s="40">
        <v>2011</v>
      </c>
      <c r="B141" s="1">
        <f>VLOOKUP(C141,'00-15企业编号汇总'!B:C,2,FALSE)</f>
        <v>1011</v>
      </c>
      <c r="C141" s="40" t="s">
        <v>144</v>
      </c>
    </row>
    <row r="142" spans="1:3">
      <c r="A142" s="40">
        <v>2011</v>
      </c>
      <c r="B142" s="1">
        <f>VLOOKUP(C142,'00-15企业编号汇总'!B:C,2,FALSE)</f>
        <v>609009</v>
      </c>
      <c r="C142" s="40" t="s">
        <v>905</v>
      </c>
    </row>
    <row r="143" spans="1:3">
      <c r="A143" s="40">
        <v>2011</v>
      </c>
      <c r="B143" s="1">
        <f>VLOOKUP(C143,'00-15企业编号汇总'!B:C,2,FALSE)</f>
        <v>609010</v>
      </c>
      <c r="C143" s="40" t="s">
        <v>906</v>
      </c>
    </row>
    <row r="144" spans="1:3">
      <c r="A144" s="40">
        <v>2011</v>
      </c>
      <c r="B144" s="1">
        <f>VLOOKUP(C144,'00-15企业编号汇总'!B:C,2,FALSE)</f>
        <v>609200</v>
      </c>
      <c r="C144" s="40" t="s">
        <v>2294</v>
      </c>
    </row>
    <row r="145" spans="1:3">
      <c r="A145" s="40">
        <v>2011</v>
      </c>
      <c r="B145" s="1">
        <f>VLOOKUP(C145,'00-15企业编号汇总'!B:C,2,FALSE)</f>
        <v>171</v>
      </c>
      <c r="C145" s="40" t="s">
        <v>2190</v>
      </c>
    </row>
    <row r="146" spans="1:3">
      <c r="A146" s="40">
        <v>2011</v>
      </c>
      <c r="B146" s="1">
        <f>VLOOKUP(C146,'00-15企业编号汇总'!B:C,2,FALSE)</f>
        <v>609003</v>
      </c>
      <c r="C146" s="40" t="s">
        <v>923</v>
      </c>
    </row>
    <row r="147" spans="1:3">
      <c r="A147" s="40">
        <v>2012</v>
      </c>
      <c r="B147" s="1">
        <f>VLOOKUP(C147,'00-15企业编号汇总'!B:C,2,FALSE)</f>
        <v>610022</v>
      </c>
      <c r="C147" s="13" t="s">
        <v>797</v>
      </c>
    </row>
    <row r="148" spans="1:3">
      <c r="A148" s="40">
        <v>2012</v>
      </c>
      <c r="B148" s="1">
        <f>VLOOKUP(C148,'00-15企业编号汇总'!B:C,2,FALSE)</f>
        <v>610023</v>
      </c>
      <c r="C148" s="13" t="s">
        <v>1813</v>
      </c>
    </row>
    <row r="149" spans="1:3">
      <c r="A149" s="40">
        <v>2012</v>
      </c>
      <c r="B149" s="1">
        <f>VLOOKUP(C149,'00-15企业编号汇总'!B:C,2,FALSE)</f>
        <v>610025</v>
      </c>
      <c r="C149" s="13" t="s">
        <v>798</v>
      </c>
    </row>
    <row r="150" spans="1:3">
      <c r="A150" s="40">
        <v>2012</v>
      </c>
      <c r="B150" s="1">
        <f>VLOOKUP(C150,'00-15企业编号汇总'!B:C,2,FALSE)</f>
        <v>610027</v>
      </c>
      <c r="C150" s="13" t="s">
        <v>799</v>
      </c>
    </row>
    <row r="151" spans="1:3">
      <c r="A151" s="40">
        <v>2012</v>
      </c>
      <c r="B151" s="1">
        <f>VLOOKUP(C151,'00-15企业编号汇总'!B:C,2,FALSE)</f>
        <v>610029</v>
      </c>
      <c r="C151" s="13" t="s">
        <v>800</v>
      </c>
    </row>
    <row r="152" spans="1:3">
      <c r="A152" s="40">
        <v>2012</v>
      </c>
      <c r="B152" s="1">
        <f>VLOOKUP(C152,'00-15企业编号汇总'!B:C,2,FALSE)</f>
        <v>610031</v>
      </c>
      <c r="C152" s="13" t="s">
        <v>801</v>
      </c>
    </row>
    <row r="153" spans="1:3">
      <c r="A153" s="40">
        <v>2012</v>
      </c>
      <c r="B153" s="1">
        <f>VLOOKUP(C153,'00-15企业编号汇总'!B:C,2,FALSE)</f>
        <v>610032</v>
      </c>
      <c r="C153" s="13" t="s">
        <v>802</v>
      </c>
    </row>
    <row r="154" spans="1:3">
      <c r="A154" s="40">
        <v>2012</v>
      </c>
      <c r="B154" s="1">
        <f>VLOOKUP(C154,'00-15企业编号汇总'!B:C,2,FALSE)</f>
        <v>610034</v>
      </c>
      <c r="C154" s="13" t="s">
        <v>803</v>
      </c>
    </row>
    <row r="155" spans="1:3">
      <c r="A155" s="40">
        <v>2012</v>
      </c>
      <c r="B155" s="1">
        <f>VLOOKUP(C155,'00-15企业编号汇总'!B:C,2,FALSE)</f>
        <v>610036</v>
      </c>
      <c r="C155" s="13" t="s">
        <v>804</v>
      </c>
    </row>
    <row r="156" spans="1:3">
      <c r="A156" s="40">
        <v>2012</v>
      </c>
      <c r="B156" s="1">
        <f>VLOOKUP(C156,'00-15企业编号汇总'!B:C,2,FALSE)</f>
        <v>611038</v>
      </c>
      <c r="C156" s="13" t="s">
        <v>805</v>
      </c>
    </row>
    <row r="157" spans="1:3">
      <c r="A157" s="40">
        <v>2012</v>
      </c>
      <c r="B157" s="1">
        <f>VLOOKUP(C157,'00-15企业编号汇总'!B:C,2,FALSE)</f>
        <v>111040</v>
      </c>
      <c r="C157" s="25" t="s">
        <v>1239</v>
      </c>
    </row>
    <row r="158" spans="1:3">
      <c r="A158" s="40">
        <v>2012</v>
      </c>
      <c r="B158" s="1">
        <f>VLOOKUP(C158,'00-15企业编号汇总'!B:C,2,FALSE)</f>
        <v>915</v>
      </c>
      <c r="C158" s="13" t="s">
        <v>299</v>
      </c>
    </row>
    <row r="159" spans="1:3">
      <c r="A159" s="40">
        <v>2012</v>
      </c>
      <c r="B159" s="1">
        <f>VLOOKUP(C159,'00-15企业编号汇总'!B:C,2,FALSE)</f>
        <v>612041</v>
      </c>
      <c r="C159" s="13" t="s">
        <v>806</v>
      </c>
    </row>
    <row r="160" spans="1:3">
      <c r="A160" s="40">
        <v>2012</v>
      </c>
      <c r="B160" s="1">
        <f>VLOOKUP(C160,'00-15企业编号汇总'!B:C,2,FALSE)</f>
        <v>612042</v>
      </c>
      <c r="C160" s="13" t="s">
        <v>807</v>
      </c>
    </row>
    <row r="161" spans="1:3">
      <c r="A161" s="40">
        <v>2012</v>
      </c>
      <c r="B161" s="1">
        <f>VLOOKUP(C161,'00-15企业编号汇总'!B:C,2,FALSE)</f>
        <v>612044</v>
      </c>
      <c r="C161" s="13" t="s">
        <v>808</v>
      </c>
    </row>
    <row r="162" spans="1:3">
      <c r="A162" s="40">
        <v>2012</v>
      </c>
      <c r="B162" s="1">
        <f>VLOOKUP(C162,'00-15企业编号汇总'!B:C,2,FALSE)</f>
        <v>612046</v>
      </c>
      <c r="C162" s="13" t="s">
        <v>809</v>
      </c>
    </row>
    <row r="163" spans="1:3">
      <c r="A163" s="40">
        <v>2012</v>
      </c>
      <c r="B163" s="1">
        <f>VLOOKUP(C163,'00-15企业编号汇总'!B:C,2,FALSE)</f>
        <v>612048</v>
      </c>
      <c r="C163" s="13" t="s">
        <v>810</v>
      </c>
    </row>
    <row r="164" spans="1:3">
      <c r="A164" s="40">
        <v>2012</v>
      </c>
      <c r="B164" s="1">
        <f>VLOOKUP(C164,'00-15企业编号汇总'!B:C,2,FALSE)</f>
        <v>612050</v>
      </c>
      <c r="C164" s="13" t="s">
        <v>811</v>
      </c>
    </row>
    <row r="165" spans="1:3">
      <c r="A165" s="40">
        <v>2012</v>
      </c>
      <c r="B165" s="1">
        <f>VLOOKUP(C165,'00-15企业编号汇总'!B:C,2,FALSE)</f>
        <v>612052</v>
      </c>
      <c r="C165" s="13" t="s">
        <v>812</v>
      </c>
    </row>
    <row r="166" spans="1:3">
      <c r="A166" s="40">
        <v>2012</v>
      </c>
      <c r="B166" s="1">
        <f>VLOOKUP(C166,'00-15企业编号汇总'!B:C,2,FALSE)</f>
        <v>46</v>
      </c>
      <c r="C166" s="13" t="s">
        <v>420</v>
      </c>
    </row>
    <row r="167" spans="1:3">
      <c r="A167" s="40">
        <v>2012</v>
      </c>
      <c r="B167" s="1">
        <f>VLOOKUP(C167,'00-15企业编号汇总'!B:C,2,FALSE)</f>
        <v>171</v>
      </c>
      <c r="C167" s="13" t="s">
        <v>2190</v>
      </c>
    </row>
    <row r="168" spans="1:3">
      <c r="A168" s="40">
        <v>2012</v>
      </c>
      <c r="B168" s="1">
        <f>VLOOKUP(C168,'00-15企业编号汇总'!B:C,2,FALSE)</f>
        <v>612063</v>
      </c>
      <c r="C168" s="13" t="s">
        <v>813</v>
      </c>
    </row>
    <row r="169" spans="1:3">
      <c r="A169" s="40">
        <v>2012</v>
      </c>
      <c r="B169" s="1">
        <f>VLOOKUP(C169,'00-15企业编号汇总'!B:C,2,FALSE)</f>
        <v>612066</v>
      </c>
      <c r="C169" s="13" t="s">
        <v>814</v>
      </c>
    </row>
    <row r="170" spans="1:3">
      <c r="A170" s="40">
        <v>2012</v>
      </c>
      <c r="B170" s="1">
        <f>VLOOKUP(C170,'00-15企业编号汇总'!B:C,2,FALSE)</f>
        <v>612069</v>
      </c>
      <c r="C170" s="13" t="s">
        <v>815</v>
      </c>
    </row>
    <row r="171" spans="1:3">
      <c r="A171" s="40">
        <v>2012</v>
      </c>
      <c r="B171" s="1">
        <f>VLOOKUP(C171,'00-15企业编号汇总'!B:C,2,FALSE)</f>
        <v>612071</v>
      </c>
      <c r="C171" s="13" t="s">
        <v>816</v>
      </c>
    </row>
    <row r="172" spans="1:3">
      <c r="A172" s="40">
        <v>2012</v>
      </c>
      <c r="B172" s="1">
        <f>VLOOKUP(C172,'00-15企业编号汇总'!B:C,2,FALSE)</f>
        <v>612074</v>
      </c>
      <c r="C172" s="13" t="s">
        <v>817</v>
      </c>
    </row>
    <row r="173" spans="1:3">
      <c r="A173" s="40">
        <v>2012</v>
      </c>
      <c r="B173" s="1">
        <f>VLOOKUP(C173,'00-15企业编号汇总'!B:C,2,FALSE)</f>
        <v>353</v>
      </c>
      <c r="C173" s="40" t="s">
        <v>73</v>
      </c>
    </row>
    <row r="174" spans="1:3">
      <c r="A174" s="40">
        <v>2012</v>
      </c>
      <c r="B174" s="1">
        <f>VLOOKUP(C174,'00-15企业编号汇总'!B:C,2,FALSE)</f>
        <v>610024</v>
      </c>
      <c r="C174" s="40" t="s">
        <v>851</v>
      </c>
    </row>
    <row r="175" spans="1:3">
      <c r="A175" s="40">
        <v>2012</v>
      </c>
      <c r="B175" s="1">
        <f>VLOOKUP(C175,'00-15企业编号汇总'!B:C,2,FALSE)</f>
        <v>610026</v>
      </c>
      <c r="C175" s="40" t="s">
        <v>852</v>
      </c>
    </row>
    <row r="176" spans="1:3">
      <c r="A176" s="40">
        <v>2012</v>
      </c>
      <c r="B176" s="1">
        <f>VLOOKUP(C176,'00-15企业编号汇总'!B:C,2,FALSE)</f>
        <v>610028</v>
      </c>
      <c r="C176" s="40" t="s">
        <v>853</v>
      </c>
    </row>
    <row r="177" spans="1:3">
      <c r="A177" s="40">
        <v>2012</v>
      </c>
      <c r="B177" s="1">
        <f>VLOOKUP(C177,'00-15企业编号汇总'!B:C,2,FALSE)</f>
        <v>610030</v>
      </c>
      <c r="C177" s="40" t="s">
        <v>854</v>
      </c>
    </row>
    <row r="178" spans="1:3">
      <c r="A178" s="40">
        <v>2012</v>
      </c>
      <c r="B178" s="1">
        <f>VLOOKUP(C178,'00-15企业编号汇总'!B:C,2,FALSE)</f>
        <v>610033</v>
      </c>
      <c r="C178" s="40" t="s">
        <v>855</v>
      </c>
    </row>
    <row r="179" spans="1:3">
      <c r="A179" s="40">
        <v>2012</v>
      </c>
      <c r="B179" s="1">
        <f>VLOOKUP(C179,'00-15企业编号汇总'!B:C,2,FALSE)</f>
        <v>610035</v>
      </c>
      <c r="C179" s="40" t="s">
        <v>856</v>
      </c>
    </row>
    <row r="180" spans="1:3">
      <c r="A180" s="40">
        <v>2012</v>
      </c>
      <c r="B180" s="1">
        <f>VLOOKUP(C180,'00-15企业编号汇总'!B:C,2,FALSE)</f>
        <v>610037</v>
      </c>
      <c r="C180" s="40" t="s">
        <v>857</v>
      </c>
    </row>
    <row r="181" spans="1:3">
      <c r="A181" s="40">
        <v>2012</v>
      </c>
      <c r="B181" s="1">
        <f>VLOOKUP(C181,'00-15企业编号汇总'!B:C,2,FALSE)</f>
        <v>611039</v>
      </c>
      <c r="C181" s="40" t="s">
        <v>858</v>
      </c>
    </row>
    <row r="182" spans="1:3">
      <c r="A182" s="40">
        <v>2012</v>
      </c>
      <c r="B182" s="1">
        <f>VLOOKUP(C182,'00-15企业编号汇总'!B:C,2,FALSE)</f>
        <v>864</v>
      </c>
      <c r="C182" s="40" t="s">
        <v>292</v>
      </c>
    </row>
    <row r="183" spans="1:3">
      <c r="A183" s="40">
        <v>2012</v>
      </c>
      <c r="B183" s="1">
        <f>VLOOKUP(C183,'00-15企业编号汇总'!B:C,2,FALSE)</f>
        <v>612040</v>
      </c>
      <c r="C183" s="40" t="s">
        <v>859</v>
      </c>
    </row>
    <row r="184" spans="1:3">
      <c r="A184" s="40">
        <v>2012</v>
      </c>
      <c r="B184" s="1">
        <f>VLOOKUP(C184,'00-15企业编号汇总'!B:C,2,FALSE)</f>
        <v>612043</v>
      </c>
      <c r="C184" s="40" t="s">
        <v>860</v>
      </c>
    </row>
    <row r="185" spans="1:3">
      <c r="A185" s="40">
        <v>2012</v>
      </c>
      <c r="B185" s="1">
        <f>VLOOKUP(C185,'00-15企业编号汇总'!B:C,2,FALSE)</f>
        <v>612045</v>
      </c>
      <c r="C185" s="40" t="s">
        <v>861</v>
      </c>
    </row>
    <row r="186" spans="1:3">
      <c r="A186" s="40">
        <v>2012</v>
      </c>
      <c r="B186" s="1">
        <f>VLOOKUP(C186,'00-15企业编号汇总'!B:C,2,FALSE)</f>
        <v>612047</v>
      </c>
      <c r="C186" s="40" t="s">
        <v>862</v>
      </c>
    </row>
    <row r="187" spans="1:3">
      <c r="A187" s="40">
        <v>2012</v>
      </c>
      <c r="B187" s="1">
        <f>VLOOKUP(C187,'00-15企业编号汇总'!B:C,2,FALSE)</f>
        <v>612049</v>
      </c>
      <c r="C187" s="40" t="s">
        <v>863</v>
      </c>
    </row>
    <row r="188" spans="1:3">
      <c r="A188" s="40">
        <v>2012</v>
      </c>
      <c r="B188" s="1">
        <f>VLOOKUP(C188,'00-15企业编号汇总'!B:C,2,FALSE)</f>
        <v>612051</v>
      </c>
      <c r="C188" s="40" t="s">
        <v>864</v>
      </c>
    </row>
    <row r="189" spans="1:3">
      <c r="A189" s="40">
        <v>2012</v>
      </c>
      <c r="B189" s="1">
        <f>VLOOKUP(C189,'00-15企业编号汇总'!B:C,2,FALSE)</f>
        <v>612053</v>
      </c>
      <c r="C189" s="40" t="s">
        <v>865</v>
      </c>
    </row>
    <row r="190" spans="1:3">
      <c r="A190" s="40">
        <v>2012</v>
      </c>
      <c r="B190" s="1">
        <f>VLOOKUP(C190,'00-15企业编号汇总'!B:C,2,FALSE)</f>
        <v>612054</v>
      </c>
      <c r="C190" s="40" t="s">
        <v>866</v>
      </c>
    </row>
    <row r="191" spans="1:3">
      <c r="A191" s="40">
        <v>2012</v>
      </c>
      <c r="B191" s="1">
        <f>VLOOKUP(C191,'00-15企业编号汇总'!B:C,2,FALSE)</f>
        <v>612055</v>
      </c>
      <c r="C191" s="40" t="s">
        <v>867</v>
      </c>
    </row>
    <row r="192" spans="1:3">
      <c r="A192" s="40">
        <v>2012</v>
      </c>
      <c r="B192" s="1">
        <f>VLOOKUP(C192,'00-15企业编号汇总'!B:C,2,FALSE)</f>
        <v>612056</v>
      </c>
      <c r="C192" s="40" t="s">
        <v>868</v>
      </c>
    </row>
    <row r="193" spans="1:3">
      <c r="A193" s="40">
        <v>2012</v>
      </c>
      <c r="B193" s="1">
        <f>VLOOKUP(C193,'00-15企业编号汇总'!B:C,2,FALSE)</f>
        <v>612057</v>
      </c>
      <c r="C193" s="40" t="s">
        <v>869</v>
      </c>
    </row>
    <row r="194" spans="1:3">
      <c r="A194" s="40">
        <v>2012</v>
      </c>
      <c r="B194" s="1">
        <f>VLOOKUP(C194,'00-15企业编号汇总'!B:C,2,FALSE)</f>
        <v>114029</v>
      </c>
      <c r="C194" s="40" t="s">
        <v>1913</v>
      </c>
    </row>
    <row r="195" spans="1:3">
      <c r="A195" s="40">
        <v>2012</v>
      </c>
      <c r="B195" s="1">
        <f>VLOOKUP(C195,'00-15企业编号汇总'!B:C,2,FALSE)</f>
        <v>612059</v>
      </c>
      <c r="C195" s="40" t="s">
        <v>870</v>
      </c>
    </row>
    <row r="196" spans="1:3">
      <c r="A196" s="40">
        <v>2012</v>
      </c>
      <c r="B196" s="1">
        <f>VLOOKUP(C196,'00-15企业编号汇总'!B:C,2,FALSE)</f>
        <v>612060</v>
      </c>
      <c r="C196" s="40" t="s">
        <v>825</v>
      </c>
    </row>
    <row r="197" spans="1:3">
      <c r="A197" s="40">
        <v>2012</v>
      </c>
      <c r="B197" s="1">
        <f>VLOOKUP(C197,'00-15企业编号汇总'!B:C,2,FALSE)</f>
        <v>612061</v>
      </c>
      <c r="C197" s="40" t="s">
        <v>871</v>
      </c>
    </row>
    <row r="198" spans="1:3">
      <c r="A198" s="40">
        <v>2012</v>
      </c>
      <c r="B198" s="1">
        <f>VLOOKUP(C198,'00-15企业编号汇总'!B:C,2,FALSE)</f>
        <v>612064</v>
      </c>
      <c r="C198" s="40" t="s">
        <v>872</v>
      </c>
    </row>
    <row r="199" spans="1:3">
      <c r="A199" s="40">
        <v>2012</v>
      </c>
      <c r="B199" s="1">
        <f>VLOOKUP(C199,'00-15企业编号汇总'!B:C,2,FALSE)</f>
        <v>612067</v>
      </c>
      <c r="C199" s="40" t="s">
        <v>873</v>
      </c>
    </row>
    <row r="200" spans="1:3">
      <c r="A200" s="40">
        <v>2012</v>
      </c>
      <c r="B200" s="1">
        <f>VLOOKUP(C200,'00-15企业编号汇总'!B:C,2,FALSE)</f>
        <v>612068</v>
      </c>
      <c r="C200" s="40" t="s">
        <v>874</v>
      </c>
    </row>
    <row r="201" spans="1:3">
      <c r="A201" s="40">
        <v>2012</v>
      </c>
      <c r="B201" s="1">
        <f>VLOOKUP(C201,'00-15企业编号汇总'!B:C,2,FALSE)</f>
        <v>616</v>
      </c>
      <c r="C201" s="40" t="s">
        <v>2295</v>
      </c>
    </row>
    <row r="202" spans="1:3">
      <c r="A202" s="40">
        <v>2012</v>
      </c>
      <c r="B202" s="1">
        <f>VLOOKUP(C202,'00-15企业编号汇总'!B:C,2,FALSE)</f>
        <v>612070</v>
      </c>
      <c r="C202" s="40" t="s">
        <v>875</v>
      </c>
    </row>
    <row r="203" spans="1:3">
      <c r="A203" s="40">
        <v>2012</v>
      </c>
      <c r="B203" s="1">
        <f>VLOOKUP(C203,'00-15企业编号汇总'!B:C,2,FALSE)</f>
        <v>612072</v>
      </c>
      <c r="C203" s="40" t="s">
        <v>876</v>
      </c>
    </row>
    <row r="204" spans="1:3">
      <c r="A204" s="40">
        <v>2012</v>
      </c>
      <c r="B204" s="1">
        <f>VLOOKUP(C204,'00-15企业编号汇总'!B:C,2,FALSE)</f>
        <v>612073</v>
      </c>
      <c r="C204" s="40" t="s">
        <v>877</v>
      </c>
    </row>
    <row r="205" spans="1:3">
      <c r="A205" s="40">
        <v>2012</v>
      </c>
      <c r="B205" s="1">
        <f>VLOOKUP(C205,'00-15企业编号汇总'!B:C,2,FALSE)</f>
        <v>621</v>
      </c>
      <c r="C205" s="40" t="s">
        <v>245</v>
      </c>
    </row>
    <row r="206" spans="1:3">
      <c r="A206" s="40">
        <v>2012</v>
      </c>
      <c r="B206" s="1">
        <f>VLOOKUP(C206,'00-15企业编号汇总'!B:C,2,FALSE)</f>
        <v>612075</v>
      </c>
      <c r="C206" s="40" t="s">
        <v>878</v>
      </c>
    </row>
    <row r="207" spans="1:3">
      <c r="A207" s="40">
        <v>2012</v>
      </c>
      <c r="B207" s="1">
        <f>VLOOKUP(C207,'00-15企业编号汇总'!B:C,2,FALSE)</f>
        <v>961</v>
      </c>
      <c r="C207" s="40" t="s">
        <v>789</v>
      </c>
    </row>
    <row r="208" spans="1:3">
      <c r="A208" s="40">
        <v>2012</v>
      </c>
      <c r="B208" s="1">
        <f>VLOOKUP(C208,'00-15企业编号汇总'!B:C,2,FALSE)</f>
        <v>612077</v>
      </c>
      <c r="C208" s="40" t="s">
        <v>879</v>
      </c>
    </row>
    <row r="209" spans="1:3">
      <c r="A209" s="40">
        <v>2012</v>
      </c>
      <c r="B209" s="1">
        <f>VLOOKUP(C209,'00-15企业编号汇总'!B:C,2,FALSE)</f>
        <v>224</v>
      </c>
      <c r="C209" s="40" t="s">
        <v>2301</v>
      </c>
    </row>
    <row r="210" spans="1:3">
      <c r="A210" s="40">
        <v>2012</v>
      </c>
      <c r="B210" s="1">
        <f>VLOOKUP(C210,'00-15企业编号汇总'!B:C,2,FALSE)</f>
        <v>171</v>
      </c>
      <c r="C210" s="40" t="s">
        <v>2190</v>
      </c>
    </row>
    <row r="211" spans="1:3">
      <c r="A211" s="40">
        <v>2012</v>
      </c>
      <c r="B211" s="1">
        <f>VLOOKUP(C211,'00-15企业编号汇总'!B:C,2,FALSE)</f>
        <v>612062</v>
      </c>
      <c r="C211" s="40" t="s">
        <v>909</v>
      </c>
    </row>
    <row r="212" spans="1:3">
      <c r="A212" s="40">
        <v>2012</v>
      </c>
      <c r="B212" s="1">
        <f>VLOOKUP(C212,'00-15企业编号汇总'!B:C,2,FALSE)</f>
        <v>612065</v>
      </c>
      <c r="C212" s="40" t="s">
        <v>910</v>
      </c>
    </row>
    <row r="213" spans="1:3">
      <c r="A213" s="40">
        <v>2012</v>
      </c>
      <c r="B213" s="1">
        <f>VLOOKUP(C213,'00-15企业编号汇总'!B:C,2,FALSE)</f>
        <v>612076</v>
      </c>
      <c r="C213" s="40" t="s">
        <v>911</v>
      </c>
    </row>
    <row r="214" spans="1:3">
      <c r="A214" s="40">
        <v>2012</v>
      </c>
      <c r="B214" s="1">
        <f>VLOOKUP(C214,'00-15企业编号汇总'!B:C,2,FALSE)</f>
        <v>612078</v>
      </c>
      <c r="C214" s="40" t="s">
        <v>912</v>
      </c>
    </row>
    <row r="215" spans="1:3">
      <c r="A215" s="40">
        <v>2013</v>
      </c>
      <c r="B215" s="1">
        <f>VLOOKUP(C215,'00-15企业编号汇总'!B:C,2,FALSE)</f>
        <v>611038</v>
      </c>
      <c r="C215" s="13" t="s">
        <v>805</v>
      </c>
    </row>
    <row r="216" spans="1:3">
      <c r="A216" s="40">
        <v>2013</v>
      </c>
      <c r="B216" s="1">
        <f>VLOOKUP(C216,'00-15企业编号汇总'!B:C,2,FALSE)</f>
        <v>111040</v>
      </c>
      <c r="C216" s="25" t="s">
        <v>1239</v>
      </c>
    </row>
    <row r="217" spans="1:3">
      <c r="A217" s="40">
        <v>2013</v>
      </c>
      <c r="B217" s="1">
        <f>VLOOKUP(C217,'00-15企业编号汇总'!B:C,2,FALSE)</f>
        <v>915</v>
      </c>
      <c r="C217" s="13" t="s">
        <v>299</v>
      </c>
    </row>
    <row r="218" spans="1:3">
      <c r="A218" s="40">
        <v>2013</v>
      </c>
      <c r="B218" s="1">
        <f>VLOOKUP(C218,'00-15企业编号汇总'!B:C,2,FALSE)</f>
        <v>612041</v>
      </c>
      <c r="C218" s="13" t="s">
        <v>806</v>
      </c>
    </row>
    <row r="219" spans="1:3">
      <c r="A219" s="40">
        <v>2013</v>
      </c>
      <c r="B219" s="1">
        <f>VLOOKUP(C219,'00-15企业编号汇总'!B:C,2,FALSE)</f>
        <v>612042</v>
      </c>
      <c r="C219" s="13" t="s">
        <v>807</v>
      </c>
    </row>
    <row r="220" spans="1:3">
      <c r="A220" s="40">
        <v>2013</v>
      </c>
      <c r="B220" s="1">
        <f>VLOOKUP(C220,'00-15企业编号汇总'!B:C,2,FALSE)</f>
        <v>612044</v>
      </c>
      <c r="C220" s="13" t="s">
        <v>808</v>
      </c>
    </row>
    <row r="221" spans="1:3">
      <c r="A221" s="40">
        <v>2013</v>
      </c>
      <c r="B221" s="1">
        <f>VLOOKUP(C221,'00-15企业编号汇总'!B:C,2,FALSE)</f>
        <v>612046</v>
      </c>
      <c r="C221" s="13" t="s">
        <v>809</v>
      </c>
    </row>
    <row r="222" spans="1:3">
      <c r="A222" s="40">
        <v>2013</v>
      </c>
      <c r="B222" s="1">
        <f>VLOOKUP(C222,'00-15企业编号汇总'!B:C,2,FALSE)</f>
        <v>612048</v>
      </c>
      <c r="C222" s="13" t="s">
        <v>810</v>
      </c>
    </row>
    <row r="223" spans="1:3">
      <c r="A223" s="40">
        <v>2013</v>
      </c>
      <c r="B223" s="1">
        <f>VLOOKUP(C223,'00-15企业编号汇总'!B:C,2,FALSE)</f>
        <v>612050</v>
      </c>
      <c r="C223" s="13" t="s">
        <v>811</v>
      </c>
    </row>
    <row r="224" spans="1:3">
      <c r="A224" s="40">
        <v>2013</v>
      </c>
      <c r="B224" s="1">
        <f>VLOOKUP(C224,'00-15企业编号汇总'!B:C,2,FALSE)</f>
        <v>610031</v>
      </c>
      <c r="C224" s="13" t="s">
        <v>801</v>
      </c>
    </row>
    <row r="225" spans="1:3">
      <c r="A225" s="40">
        <v>2013</v>
      </c>
      <c r="B225" s="1">
        <f>VLOOKUP(C225,'00-15企业编号汇总'!B:C,2,FALSE)</f>
        <v>612052</v>
      </c>
      <c r="C225" s="13" t="s">
        <v>812</v>
      </c>
    </row>
    <row r="226" spans="1:3">
      <c r="A226" s="40">
        <v>2013</v>
      </c>
      <c r="B226" s="1">
        <f>VLOOKUP(C226,'00-15企业编号汇总'!B:C,2,FALSE)</f>
        <v>46</v>
      </c>
      <c r="C226" s="13" t="s">
        <v>420</v>
      </c>
    </row>
    <row r="227" spans="1:3">
      <c r="A227" s="40">
        <v>2013</v>
      </c>
      <c r="B227" s="1">
        <f>VLOOKUP(C227,'00-15企业编号汇总'!B:C,2,FALSE)</f>
        <v>610029</v>
      </c>
      <c r="C227" s="13" t="s">
        <v>800</v>
      </c>
    </row>
    <row r="228" spans="1:3">
      <c r="A228" s="40">
        <v>2013</v>
      </c>
      <c r="B228" s="1">
        <f>VLOOKUP(C228,'00-15企业编号汇总'!B:C,2,FALSE)</f>
        <v>171</v>
      </c>
      <c r="C228" s="13" t="s">
        <v>2190</v>
      </c>
    </row>
    <row r="229" spans="1:3">
      <c r="A229" s="40">
        <v>2013</v>
      </c>
      <c r="B229" s="1">
        <f>VLOOKUP(C229,'00-15企业编号汇总'!B:C,2,FALSE)</f>
        <v>612063</v>
      </c>
      <c r="C229" s="13" t="s">
        <v>813</v>
      </c>
    </row>
    <row r="230" spans="1:3">
      <c r="A230" s="40">
        <v>2013</v>
      </c>
      <c r="B230" s="1">
        <f>VLOOKUP(C230,'00-15企业编号汇总'!B:C,2,FALSE)</f>
        <v>612066</v>
      </c>
      <c r="C230" s="13" t="s">
        <v>814</v>
      </c>
    </row>
    <row r="231" spans="1:3">
      <c r="A231" s="40">
        <v>2013</v>
      </c>
      <c r="B231" s="1">
        <f>VLOOKUP(C231,'00-15企业编号汇总'!B:C,2,FALSE)</f>
        <v>612069</v>
      </c>
      <c r="C231" s="13" t="s">
        <v>815</v>
      </c>
    </row>
    <row r="232" spans="1:3">
      <c r="A232" s="40">
        <v>2013</v>
      </c>
      <c r="B232" s="1">
        <f>VLOOKUP(C232,'00-15企业编号汇总'!B:C,2,FALSE)</f>
        <v>612071</v>
      </c>
      <c r="C232" s="13" t="s">
        <v>816</v>
      </c>
    </row>
    <row r="233" spans="1:3">
      <c r="A233" s="40">
        <v>2013</v>
      </c>
      <c r="B233" s="1">
        <f>VLOOKUP(C233,'00-15企业编号汇总'!B:C,2,FALSE)</f>
        <v>612074</v>
      </c>
      <c r="C233" s="13" t="s">
        <v>817</v>
      </c>
    </row>
    <row r="234" spans="1:3">
      <c r="A234" s="40">
        <v>2013</v>
      </c>
      <c r="B234" s="1">
        <f>VLOOKUP(C234,'00-15企业编号汇总'!B:C,2,FALSE)</f>
        <v>613080</v>
      </c>
      <c r="C234" s="13" t="s">
        <v>818</v>
      </c>
    </row>
    <row r="235" spans="1:3">
      <c r="A235" s="40">
        <v>2013</v>
      </c>
      <c r="B235" s="1">
        <f>VLOOKUP(C235,'00-15企业编号汇总'!B:C,2,FALSE)</f>
        <v>135</v>
      </c>
      <c r="C235" s="13" t="s">
        <v>151</v>
      </c>
    </row>
    <row r="236" spans="1:3">
      <c r="A236" s="40">
        <v>2013</v>
      </c>
      <c r="B236" s="1">
        <f>VLOOKUP(C236,'00-15企业编号汇总'!B:C,2,FALSE)</f>
        <v>613083</v>
      </c>
      <c r="C236" s="13" t="s">
        <v>819</v>
      </c>
    </row>
    <row r="237" spans="1:3">
      <c r="A237" s="40">
        <v>2013</v>
      </c>
      <c r="B237" s="1">
        <f>VLOOKUP(C237,'00-15企业编号汇总'!B:C,2,FALSE)</f>
        <v>613088</v>
      </c>
      <c r="C237" s="13" t="s">
        <v>820</v>
      </c>
    </row>
    <row r="238" spans="1:3">
      <c r="A238" s="40">
        <v>2013</v>
      </c>
      <c r="B238" s="1">
        <f>VLOOKUP(C238,'00-15企业编号汇总'!B:C,2,FALSE)</f>
        <v>613089</v>
      </c>
      <c r="C238" s="13" t="s">
        <v>821</v>
      </c>
    </row>
    <row r="239" spans="1:3">
      <c r="A239" s="40">
        <v>2013</v>
      </c>
      <c r="B239" s="1">
        <f>VLOOKUP(C239,'00-15企业编号汇总'!B:C,2,FALSE)</f>
        <v>613092</v>
      </c>
      <c r="C239" s="13" t="s">
        <v>822</v>
      </c>
    </row>
    <row r="240" spans="1:3">
      <c r="A240" s="40">
        <v>2013</v>
      </c>
      <c r="B240" s="1">
        <f>VLOOKUP(C240,'00-15企业编号汇总'!B:C,2,FALSE)</f>
        <v>613093</v>
      </c>
      <c r="C240" s="13" t="s">
        <v>823</v>
      </c>
    </row>
    <row r="241" spans="1:3">
      <c r="A241" s="40">
        <v>2013</v>
      </c>
      <c r="B241" s="1">
        <f>VLOOKUP(C241,'00-15企业编号汇总'!B:C,2,FALSE)</f>
        <v>613095</v>
      </c>
      <c r="C241" s="13" t="s">
        <v>824</v>
      </c>
    </row>
    <row r="242" spans="1:3">
      <c r="A242" s="40">
        <v>2013</v>
      </c>
      <c r="B242" s="1">
        <f>VLOOKUP(C242,'00-15企业编号汇总'!B:C,2,FALSE)</f>
        <v>612042</v>
      </c>
      <c r="C242" s="13" t="s">
        <v>807</v>
      </c>
    </row>
    <row r="243" spans="1:3">
      <c r="A243" s="40">
        <v>2013</v>
      </c>
      <c r="B243" s="1">
        <f>VLOOKUP(C243,'00-15企业编号汇总'!B:C,2,FALSE)</f>
        <v>611039</v>
      </c>
      <c r="C243" s="40" t="s">
        <v>858</v>
      </c>
    </row>
    <row r="244" spans="1:3">
      <c r="A244" s="40">
        <v>2013</v>
      </c>
      <c r="B244" s="1">
        <f>VLOOKUP(C244,'00-15企业编号汇总'!B:C,2,FALSE)</f>
        <v>864</v>
      </c>
      <c r="C244" s="40" t="s">
        <v>292</v>
      </c>
    </row>
    <row r="245" spans="1:3">
      <c r="A245" s="40">
        <v>2013</v>
      </c>
      <c r="B245" s="1">
        <f>VLOOKUP(C245,'00-15企业编号汇总'!B:C,2,FALSE)</f>
        <v>612040</v>
      </c>
      <c r="C245" s="40" t="s">
        <v>859</v>
      </c>
    </row>
    <row r="246" spans="1:3">
      <c r="A246" s="40">
        <v>2013</v>
      </c>
      <c r="B246" s="1">
        <f>VLOOKUP(C246,'00-15企业编号汇总'!B:C,2,FALSE)</f>
        <v>612043</v>
      </c>
      <c r="C246" s="40" t="s">
        <v>860</v>
      </c>
    </row>
    <row r="247" spans="1:3">
      <c r="A247" s="40">
        <v>2013</v>
      </c>
      <c r="B247" s="1">
        <f>VLOOKUP(C247,'00-15企业编号汇总'!B:C,2,FALSE)</f>
        <v>612045</v>
      </c>
      <c r="C247" s="40" t="s">
        <v>861</v>
      </c>
    </row>
    <row r="248" spans="1:3">
      <c r="A248" s="40">
        <v>2013</v>
      </c>
      <c r="B248" s="1">
        <f>VLOOKUP(C248,'00-15企业编号汇总'!B:C,2,FALSE)</f>
        <v>612047</v>
      </c>
      <c r="C248" s="40" t="s">
        <v>862</v>
      </c>
    </row>
    <row r="249" spans="1:3">
      <c r="A249" s="40">
        <v>2013</v>
      </c>
      <c r="B249" s="1">
        <f>VLOOKUP(C249,'00-15企业编号汇总'!B:C,2,FALSE)</f>
        <v>612049</v>
      </c>
      <c r="C249" s="40" t="s">
        <v>863</v>
      </c>
    </row>
    <row r="250" spans="1:3">
      <c r="A250" s="40">
        <v>2013</v>
      </c>
      <c r="B250" s="1">
        <f>VLOOKUP(C250,'00-15企业编号汇总'!B:C,2,FALSE)</f>
        <v>612051</v>
      </c>
      <c r="C250" s="40" t="s">
        <v>864</v>
      </c>
    </row>
    <row r="251" spans="1:3">
      <c r="A251" s="40">
        <v>2013</v>
      </c>
      <c r="B251" s="1">
        <f>VLOOKUP(C251,'00-15企业编号汇总'!B:C,2,FALSE)</f>
        <v>612053</v>
      </c>
      <c r="C251" s="40" t="s">
        <v>865</v>
      </c>
    </row>
    <row r="252" spans="1:3">
      <c r="A252" s="40">
        <v>2013</v>
      </c>
      <c r="B252" s="1">
        <f>VLOOKUP(C252,'00-15企业编号汇总'!B:C,2,FALSE)</f>
        <v>612054</v>
      </c>
      <c r="C252" s="40" t="s">
        <v>866</v>
      </c>
    </row>
    <row r="253" spans="1:3">
      <c r="A253" s="40">
        <v>2013</v>
      </c>
      <c r="B253" s="1">
        <f>VLOOKUP(C253,'00-15企业编号汇总'!B:C,2,FALSE)</f>
        <v>612055</v>
      </c>
      <c r="C253" s="40" t="s">
        <v>867</v>
      </c>
    </row>
    <row r="254" spans="1:3">
      <c r="A254" s="40">
        <v>2013</v>
      </c>
      <c r="B254" s="1">
        <f>VLOOKUP(C254,'00-15企业编号汇总'!B:C,2,FALSE)</f>
        <v>612056</v>
      </c>
      <c r="C254" s="40" t="s">
        <v>868</v>
      </c>
    </row>
    <row r="255" spans="1:3">
      <c r="A255" s="40">
        <v>2013</v>
      </c>
      <c r="B255" s="1">
        <f>VLOOKUP(C255,'00-15企业编号汇总'!B:C,2,FALSE)</f>
        <v>612057</v>
      </c>
      <c r="C255" s="40" t="s">
        <v>869</v>
      </c>
    </row>
    <row r="256" spans="1:3">
      <c r="A256" s="40">
        <v>2013</v>
      </c>
      <c r="B256" s="1">
        <f>VLOOKUP(C256,'00-15企业编号汇总'!B:C,2,FALSE)</f>
        <v>114029</v>
      </c>
      <c r="C256" s="40" t="s">
        <v>1913</v>
      </c>
    </row>
    <row r="257" spans="1:3">
      <c r="A257" s="40">
        <v>2013</v>
      </c>
      <c r="B257" s="1">
        <f>VLOOKUP(C257,'00-15企业编号汇总'!B:C,2,FALSE)</f>
        <v>612059</v>
      </c>
      <c r="C257" s="40" t="s">
        <v>870</v>
      </c>
    </row>
    <row r="258" spans="1:3">
      <c r="A258" s="40">
        <v>2013</v>
      </c>
      <c r="B258" s="1">
        <f>VLOOKUP(C258,'00-15企业编号汇总'!B:C,2,FALSE)</f>
        <v>612060</v>
      </c>
      <c r="C258" s="40" t="s">
        <v>825</v>
      </c>
    </row>
    <row r="259" spans="1:3">
      <c r="A259" s="40">
        <v>2013</v>
      </c>
      <c r="B259" s="1">
        <f>VLOOKUP(C259,'00-15企业编号汇总'!B:C,2,FALSE)</f>
        <v>612061</v>
      </c>
      <c r="C259" s="40" t="s">
        <v>871</v>
      </c>
    </row>
    <row r="260" spans="1:3">
      <c r="A260" s="40">
        <v>2013</v>
      </c>
      <c r="B260" s="1">
        <f>VLOOKUP(C260,'00-15企业编号汇总'!B:C,2,FALSE)</f>
        <v>612064</v>
      </c>
      <c r="C260" s="40" t="s">
        <v>872</v>
      </c>
    </row>
    <row r="261" spans="1:3">
      <c r="A261" s="40">
        <v>2013</v>
      </c>
      <c r="B261" s="1">
        <f>VLOOKUP(C261,'00-15企业编号汇总'!B:C,2,FALSE)</f>
        <v>612067</v>
      </c>
      <c r="C261" s="40" t="s">
        <v>873</v>
      </c>
    </row>
    <row r="262" spans="1:3">
      <c r="A262" s="40">
        <v>2013</v>
      </c>
      <c r="B262" s="1">
        <f>VLOOKUP(C262,'00-15企业编号汇总'!B:C,2,FALSE)</f>
        <v>612068</v>
      </c>
      <c r="C262" s="40" t="s">
        <v>874</v>
      </c>
    </row>
    <row r="263" spans="1:3">
      <c r="A263" s="40">
        <v>2013</v>
      </c>
      <c r="B263" s="1">
        <f>VLOOKUP(C263,'00-15企业编号汇总'!B:C,2,FALSE)</f>
        <v>616</v>
      </c>
      <c r="C263" s="40" t="s">
        <v>2295</v>
      </c>
    </row>
    <row r="264" spans="1:3">
      <c r="A264" s="40">
        <v>2013</v>
      </c>
      <c r="B264" s="1">
        <f>VLOOKUP(C264,'00-15企业编号汇总'!B:C,2,FALSE)</f>
        <v>612070</v>
      </c>
      <c r="C264" s="40" t="s">
        <v>875</v>
      </c>
    </row>
    <row r="265" spans="1:3">
      <c r="A265" s="40">
        <v>2013</v>
      </c>
      <c r="B265" s="1">
        <f>VLOOKUP(C265,'00-15企业编号汇总'!B:C,2,FALSE)</f>
        <v>612072</v>
      </c>
      <c r="C265" s="40" t="s">
        <v>876</v>
      </c>
    </row>
    <row r="266" spans="1:3">
      <c r="A266" s="40">
        <v>2013</v>
      </c>
      <c r="B266" s="1">
        <f>VLOOKUP(C266,'00-15企业编号汇总'!B:C,2,FALSE)</f>
        <v>612073</v>
      </c>
      <c r="C266" s="40" t="s">
        <v>877</v>
      </c>
    </row>
    <row r="267" spans="1:3">
      <c r="A267" s="40">
        <v>2013</v>
      </c>
      <c r="B267" s="1">
        <f>VLOOKUP(C267,'00-15企业编号汇总'!B:C,2,FALSE)</f>
        <v>621</v>
      </c>
      <c r="C267" s="40" t="s">
        <v>245</v>
      </c>
    </row>
    <row r="268" spans="1:3">
      <c r="A268" s="40">
        <v>2013</v>
      </c>
      <c r="B268" s="1">
        <f>VLOOKUP(C268,'00-15企业编号汇总'!B:C,2,FALSE)</f>
        <v>612075</v>
      </c>
      <c r="C268" s="40" t="s">
        <v>878</v>
      </c>
    </row>
    <row r="269" spans="1:3">
      <c r="A269" s="40">
        <v>2013</v>
      </c>
      <c r="B269" s="1">
        <f>VLOOKUP(C269,'00-15企业编号汇总'!B:C,2,FALSE)</f>
        <v>961</v>
      </c>
      <c r="C269" s="40" t="s">
        <v>789</v>
      </c>
    </row>
    <row r="270" spans="1:3">
      <c r="A270" s="40">
        <v>2013</v>
      </c>
      <c r="B270" s="1">
        <f>VLOOKUP(C270,'00-15企业编号汇总'!B:C,2,FALSE)</f>
        <v>612077</v>
      </c>
      <c r="C270" s="40" t="s">
        <v>879</v>
      </c>
    </row>
    <row r="271" spans="1:3">
      <c r="A271" s="40">
        <v>2013</v>
      </c>
      <c r="B271" s="1">
        <f>VLOOKUP(C271,'00-15企业编号汇总'!B:C,2,FALSE)</f>
        <v>224</v>
      </c>
      <c r="C271" s="40" t="s">
        <v>2301</v>
      </c>
    </row>
    <row r="272" spans="1:3">
      <c r="A272" s="40">
        <v>2013</v>
      </c>
      <c r="B272" s="1">
        <f>VLOOKUP(C272,'00-15企业编号汇总'!B:C,2,FALSE)</f>
        <v>613079</v>
      </c>
      <c r="C272" s="40" t="s">
        <v>880</v>
      </c>
    </row>
    <row r="273" spans="1:3">
      <c r="A273" s="40">
        <v>2013</v>
      </c>
      <c r="B273" s="1">
        <f>VLOOKUP(C273,'00-15企业编号汇总'!B:C,2,FALSE)</f>
        <v>613081</v>
      </c>
      <c r="C273" s="40" t="s">
        <v>881</v>
      </c>
    </row>
    <row r="274" spans="1:3">
      <c r="A274" s="40">
        <v>2013</v>
      </c>
      <c r="B274" s="1">
        <f>VLOOKUP(C274,'00-15企业编号汇总'!B:C,2,FALSE)</f>
        <v>613082</v>
      </c>
      <c r="C274" s="40" t="s">
        <v>838</v>
      </c>
    </row>
    <row r="275" spans="1:3">
      <c r="A275" s="40">
        <v>2013</v>
      </c>
      <c r="B275" s="1">
        <f>VLOOKUP(C275,'00-15企业编号汇总'!B:C,2,FALSE)</f>
        <v>917</v>
      </c>
      <c r="C275" s="40" t="s">
        <v>2297</v>
      </c>
    </row>
    <row r="276" spans="1:3">
      <c r="A276" s="40">
        <v>2013</v>
      </c>
      <c r="B276" s="1">
        <f>VLOOKUP(C276,'00-15企业编号汇总'!B:C,2,FALSE)</f>
        <v>613084</v>
      </c>
      <c r="C276" s="40" t="s">
        <v>882</v>
      </c>
    </row>
    <row r="277" spans="1:3">
      <c r="A277" s="40">
        <v>2013</v>
      </c>
      <c r="B277" s="1">
        <f>VLOOKUP(C277,'00-15企业编号汇总'!B:C,2,FALSE)</f>
        <v>613086</v>
      </c>
      <c r="C277" s="40" t="s">
        <v>883</v>
      </c>
    </row>
    <row r="278" spans="1:3">
      <c r="A278" s="40">
        <v>2013</v>
      </c>
      <c r="B278" s="1">
        <f>VLOOKUP(C278,'00-15企业编号汇总'!B:C,2,FALSE)</f>
        <v>613087</v>
      </c>
      <c r="C278" s="40" t="s">
        <v>884</v>
      </c>
    </row>
    <row r="279" spans="1:3">
      <c r="A279" s="40">
        <v>2013</v>
      </c>
      <c r="B279" s="1">
        <f>VLOOKUP(C279,'00-15企业编号汇总'!B:C,2,FALSE)</f>
        <v>35</v>
      </c>
      <c r="C279" s="40" t="s">
        <v>110</v>
      </c>
    </row>
    <row r="280" spans="1:3">
      <c r="A280" s="40">
        <v>2013</v>
      </c>
      <c r="B280" s="1">
        <f>VLOOKUP(C280,'00-15企业编号汇总'!B:C,2,FALSE)</f>
        <v>609021</v>
      </c>
      <c r="C280" s="40" t="s">
        <v>850</v>
      </c>
    </row>
    <row r="281" spans="1:3">
      <c r="A281" s="40">
        <v>2013</v>
      </c>
      <c r="B281" s="1">
        <f>VLOOKUP(C281,'00-15企业编号汇总'!B:C,2,FALSE)</f>
        <v>613094</v>
      </c>
      <c r="C281" s="40" t="s">
        <v>885</v>
      </c>
    </row>
    <row r="282" spans="1:3">
      <c r="A282" s="40">
        <v>2013</v>
      </c>
      <c r="B282" s="1">
        <f>VLOOKUP(C282,'00-15企业编号汇总'!B:C,2,FALSE)</f>
        <v>613096</v>
      </c>
      <c r="C282" s="40" t="s">
        <v>886</v>
      </c>
    </row>
    <row r="283" spans="1:3">
      <c r="A283" s="40">
        <v>2013</v>
      </c>
      <c r="B283" s="1">
        <f>VLOOKUP(C283,'00-15企业编号汇总'!B:C,2,FALSE)</f>
        <v>109030</v>
      </c>
      <c r="C283" s="40" t="s">
        <v>887</v>
      </c>
    </row>
    <row r="284" spans="1:3">
      <c r="A284" s="40">
        <v>2013</v>
      </c>
      <c r="B284" s="1">
        <f>VLOOKUP(C284,'00-15企业编号汇总'!B:C,2,FALSE)</f>
        <v>612062</v>
      </c>
      <c r="C284" s="40" t="s">
        <v>909</v>
      </c>
    </row>
    <row r="285" spans="1:3">
      <c r="A285" s="40">
        <v>2013</v>
      </c>
      <c r="B285" s="1">
        <f>VLOOKUP(C285,'00-15企业编号汇总'!B:C,2,FALSE)</f>
        <v>612065</v>
      </c>
      <c r="C285" s="40" t="s">
        <v>910</v>
      </c>
    </row>
    <row r="286" spans="1:3">
      <c r="A286" s="40">
        <v>2013</v>
      </c>
      <c r="B286" s="1">
        <f>VLOOKUP(C286,'00-15企业编号汇总'!B:C,2,FALSE)</f>
        <v>612076</v>
      </c>
      <c r="C286" s="40" t="s">
        <v>911</v>
      </c>
    </row>
    <row r="287" spans="1:3">
      <c r="A287" s="40">
        <v>2013</v>
      </c>
      <c r="B287" s="1">
        <f>VLOOKUP(C287,'00-15企业编号汇总'!B:C,2,FALSE)</f>
        <v>612078</v>
      </c>
      <c r="C287" s="40" t="s">
        <v>912</v>
      </c>
    </row>
    <row r="288" spans="1:3">
      <c r="A288" s="40">
        <v>2013</v>
      </c>
      <c r="B288" s="1">
        <f>VLOOKUP(C288,'00-15企业编号汇总'!B:C,2,FALSE)</f>
        <v>609201</v>
      </c>
      <c r="C288" s="40" t="s">
        <v>2296</v>
      </c>
    </row>
    <row r="289" spans="1:3">
      <c r="A289" s="40">
        <v>2013</v>
      </c>
      <c r="B289" s="1">
        <f>VLOOKUP(C289,'00-15企业编号汇总'!B:C,2,FALSE)</f>
        <v>613085</v>
      </c>
      <c r="C289" s="40" t="s">
        <v>913</v>
      </c>
    </row>
    <row r="290" spans="1:3">
      <c r="A290" s="40">
        <v>2013</v>
      </c>
      <c r="B290" s="1">
        <f>VLOOKUP(C290,'00-15企业编号汇总'!B:C,2,FALSE)</f>
        <v>613090</v>
      </c>
      <c r="C290" s="40" t="s">
        <v>914</v>
      </c>
    </row>
    <row r="291" spans="1:3">
      <c r="A291" s="40">
        <v>2013</v>
      </c>
      <c r="B291" s="1">
        <f>VLOOKUP(C291,'00-15企业编号汇总'!B:C,2,FALSE)</f>
        <v>613098</v>
      </c>
      <c r="C291" s="40" t="s">
        <v>915</v>
      </c>
    </row>
    <row r="292" spans="1:3">
      <c r="A292" s="40">
        <v>2013</v>
      </c>
      <c r="B292" s="1">
        <f>VLOOKUP(C292,'00-15企业编号汇总'!B:C,2,FALSE)</f>
        <v>613091</v>
      </c>
      <c r="C292" s="40" t="s">
        <v>924</v>
      </c>
    </row>
    <row r="293" spans="1:3">
      <c r="A293" s="40">
        <v>2013</v>
      </c>
      <c r="B293" s="1">
        <f>VLOOKUP(C293,'00-15企业编号汇总'!B:C,2,FALSE)</f>
        <v>613099</v>
      </c>
      <c r="C293" s="40" t="s">
        <v>925</v>
      </c>
    </row>
    <row r="294" spans="1:3">
      <c r="A294" s="40">
        <v>2013</v>
      </c>
      <c r="B294" s="1">
        <f>VLOOKUP(C294,'00-15企业编号汇总'!B:C,2,FALSE)</f>
        <v>613100</v>
      </c>
      <c r="C294" s="40" t="s">
        <v>927</v>
      </c>
    </row>
    <row r="295" spans="1:3">
      <c r="A295" s="40">
        <v>2013</v>
      </c>
      <c r="B295" s="1">
        <f>VLOOKUP(C295,'00-15企业编号汇总'!B:C,2,FALSE)</f>
        <v>609202</v>
      </c>
      <c r="C295" s="40" t="s">
        <v>2298</v>
      </c>
    </row>
    <row r="296" spans="1:3">
      <c r="A296" s="40">
        <v>2014</v>
      </c>
      <c r="B296" s="1">
        <f>VLOOKUP(C296,'00-15企业编号汇总'!B:C,2,FALSE)</f>
        <v>915</v>
      </c>
      <c r="C296" s="13" t="s">
        <v>299</v>
      </c>
    </row>
    <row r="297" spans="1:3">
      <c r="A297" s="40">
        <v>2014</v>
      </c>
      <c r="B297" s="1">
        <f>VLOOKUP(C297,'00-15企业编号汇总'!B:C,2,FALSE)</f>
        <v>612041</v>
      </c>
      <c r="C297" s="13" t="s">
        <v>806</v>
      </c>
    </row>
    <row r="298" spans="1:3">
      <c r="A298" s="40">
        <v>2014</v>
      </c>
      <c r="B298" s="1">
        <f>VLOOKUP(C298,'00-15企业编号汇总'!B:C,2,FALSE)</f>
        <v>612042</v>
      </c>
      <c r="C298" s="13" t="s">
        <v>807</v>
      </c>
    </row>
    <row r="299" spans="1:3">
      <c r="A299" s="40">
        <v>2014</v>
      </c>
      <c r="B299" s="1">
        <f>VLOOKUP(C299,'00-15企业编号汇总'!B:C,2,FALSE)</f>
        <v>612044</v>
      </c>
      <c r="C299" s="13" t="s">
        <v>808</v>
      </c>
    </row>
    <row r="300" spans="1:3">
      <c r="A300" s="40">
        <v>2014</v>
      </c>
      <c r="B300" s="1">
        <f>VLOOKUP(C300,'00-15企业编号汇总'!B:C,2,FALSE)</f>
        <v>612046</v>
      </c>
      <c r="C300" s="13" t="s">
        <v>809</v>
      </c>
    </row>
    <row r="301" spans="1:3">
      <c r="A301" s="40">
        <v>2014</v>
      </c>
      <c r="B301" s="1">
        <f>VLOOKUP(C301,'00-15企业编号汇总'!B:C,2,FALSE)</f>
        <v>612048</v>
      </c>
      <c r="C301" s="13" t="s">
        <v>810</v>
      </c>
    </row>
    <row r="302" spans="1:3">
      <c r="A302" s="40">
        <v>2014</v>
      </c>
      <c r="B302" s="1">
        <f>VLOOKUP(C302,'00-15企业编号汇总'!B:C,2,FALSE)</f>
        <v>612050</v>
      </c>
      <c r="C302" s="13" t="s">
        <v>811</v>
      </c>
    </row>
    <row r="303" spans="1:3">
      <c r="A303" s="40">
        <v>2014</v>
      </c>
      <c r="B303" s="1">
        <f>VLOOKUP(C303,'00-15企业编号汇总'!B:C,2,FALSE)</f>
        <v>610031</v>
      </c>
      <c r="C303" s="13" t="s">
        <v>801</v>
      </c>
    </row>
    <row r="304" spans="1:3">
      <c r="A304" s="40">
        <v>2014</v>
      </c>
      <c r="B304" s="1">
        <f>VLOOKUP(C304,'00-15企业编号汇总'!B:C,2,FALSE)</f>
        <v>612052</v>
      </c>
      <c r="C304" s="13" t="s">
        <v>812</v>
      </c>
    </row>
    <row r="305" spans="1:3">
      <c r="A305" s="40">
        <v>2014</v>
      </c>
      <c r="B305" s="1">
        <f>VLOOKUP(C305,'00-15企业编号汇总'!B:C,2,FALSE)</f>
        <v>46</v>
      </c>
      <c r="C305" s="13" t="s">
        <v>420</v>
      </c>
    </row>
    <row r="306" spans="1:3">
      <c r="A306" s="40">
        <v>2014</v>
      </c>
      <c r="B306" s="1">
        <f>VLOOKUP(C306,'00-15企业编号汇总'!B:C,2,FALSE)</f>
        <v>610029</v>
      </c>
      <c r="C306" s="13" t="s">
        <v>800</v>
      </c>
    </row>
    <row r="307" spans="1:3">
      <c r="A307" s="40">
        <v>2014</v>
      </c>
      <c r="B307" s="1">
        <f>VLOOKUP(C307,'00-15企业编号汇总'!B:C,2,FALSE)</f>
        <v>171</v>
      </c>
      <c r="C307" s="13" t="s">
        <v>2190</v>
      </c>
    </row>
    <row r="308" spans="1:3">
      <c r="A308" s="40">
        <v>2014</v>
      </c>
      <c r="B308" s="1">
        <f>VLOOKUP(C308,'00-15企业编号汇总'!B:C,2,FALSE)</f>
        <v>612063</v>
      </c>
      <c r="C308" s="13" t="s">
        <v>813</v>
      </c>
    </row>
    <row r="309" spans="1:3">
      <c r="A309" s="40">
        <v>2014</v>
      </c>
      <c r="B309" s="1">
        <f>VLOOKUP(C309,'00-15企业编号汇总'!B:C,2,FALSE)</f>
        <v>612066</v>
      </c>
      <c r="C309" s="13" t="s">
        <v>814</v>
      </c>
    </row>
    <row r="310" spans="1:3">
      <c r="A310" s="40">
        <v>2014</v>
      </c>
      <c r="B310" s="1">
        <f>VLOOKUP(C310,'00-15企业编号汇总'!B:C,2,FALSE)</f>
        <v>612069</v>
      </c>
      <c r="C310" s="13" t="s">
        <v>815</v>
      </c>
    </row>
    <row r="311" spans="1:3">
      <c r="A311" s="40">
        <v>2014</v>
      </c>
      <c r="B311" s="1">
        <f>VLOOKUP(C311,'00-15企业编号汇总'!B:C,2,FALSE)</f>
        <v>612071</v>
      </c>
      <c r="C311" s="13" t="s">
        <v>816</v>
      </c>
    </row>
    <row r="312" spans="1:3">
      <c r="A312" s="40">
        <v>2014</v>
      </c>
      <c r="B312" s="1">
        <f>VLOOKUP(C312,'00-15企业编号汇总'!B:C,2,FALSE)</f>
        <v>612074</v>
      </c>
      <c r="C312" s="13" t="s">
        <v>817</v>
      </c>
    </row>
    <row r="313" spans="1:3">
      <c r="A313" s="40">
        <v>2014</v>
      </c>
      <c r="B313" s="1">
        <f>VLOOKUP(C313,'00-15企业编号汇总'!B:C,2,FALSE)</f>
        <v>613080</v>
      </c>
      <c r="C313" s="13" t="s">
        <v>818</v>
      </c>
    </row>
    <row r="314" spans="1:3">
      <c r="A314" s="40">
        <v>2014</v>
      </c>
      <c r="B314" s="1">
        <f>VLOOKUP(C314,'00-15企业编号汇总'!B:C,2,FALSE)</f>
        <v>135</v>
      </c>
      <c r="C314" s="13" t="s">
        <v>151</v>
      </c>
    </row>
    <row r="315" spans="1:3">
      <c r="A315" s="40">
        <v>2014</v>
      </c>
      <c r="B315" s="1">
        <f>VLOOKUP(C315,'00-15企业编号汇总'!B:C,2,FALSE)</f>
        <v>613083</v>
      </c>
      <c r="C315" s="13" t="s">
        <v>819</v>
      </c>
    </row>
    <row r="316" spans="1:3">
      <c r="A316" s="40">
        <v>2014</v>
      </c>
      <c r="B316" s="1">
        <f>VLOOKUP(C316,'00-15企业编号汇总'!B:C,2,FALSE)</f>
        <v>613088</v>
      </c>
      <c r="C316" s="13" t="s">
        <v>820</v>
      </c>
    </row>
    <row r="317" spans="1:3">
      <c r="A317" s="40">
        <v>2014</v>
      </c>
      <c r="B317" s="1">
        <f>VLOOKUP(C317,'00-15企业编号汇总'!B:C,2,FALSE)</f>
        <v>613089</v>
      </c>
      <c r="C317" s="13" t="s">
        <v>821</v>
      </c>
    </row>
    <row r="318" spans="1:3">
      <c r="A318" s="40">
        <v>2014</v>
      </c>
      <c r="B318" s="1">
        <f>VLOOKUP(C318,'00-15企业编号汇总'!B:C,2,FALSE)</f>
        <v>613092</v>
      </c>
      <c r="C318" s="13" t="s">
        <v>822</v>
      </c>
    </row>
    <row r="319" spans="1:3">
      <c r="A319" s="40">
        <v>2014</v>
      </c>
      <c r="B319" s="1">
        <f>VLOOKUP(C319,'00-15企业编号汇总'!B:C,2,FALSE)</f>
        <v>613093</v>
      </c>
      <c r="C319" s="13" t="s">
        <v>823</v>
      </c>
    </row>
    <row r="320" spans="1:3">
      <c r="A320" s="40">
        <v>2014</v>
      </c>
      <c r="B320" s="1">
        <f>VLOOKUP(C320,'00-15企业编号汇总'!B:C,2,FALSE)</f>
        <v>613095</v>
      </c>
      <c r="C320" s="13" t="s">
        <v>824</v>
      </c>
    </row>
    <row r="321" spans="1:3">
      <c r="A321" s="40">
        <v>2014</v>
      </c>
      <c r="B321" s="1">
        <f>VLOOKUP(C321,'00-15企业编号汇总'!B:C,2,FALSE)</f>
        <v>612042</v>
      </c>
      <c r="C321" s="13" t="s">
        <v>807</v>
      </c>
    </row>
    <row r="322" spans="1:3">
      <c r="A322" s="40">
        <v>2014</v>
      </c>
      <c r="B322" s="1">
        <f>VLOOKUP(C322,'00-15企业编号汇总'!B:C,2,FALSE)</f>
        <v>612060</v>
      </c>
      <c r="C322" s="13" t="s">
        <v>825</v>
      </c>
    </row>
    <row r="323" spans="1:3">
      <c r="A323" s="40">
        <v>2014</v>
      </c>
      <c r="B323" s="1">
        <f>VLOOKUP(C323,'00-15企业编号汇总'!B:C,2,FALSE)</f>
        <v>614104</v>
      </c>
      <c r="C323" s="13" t="s">
        <v>826</v>
      </c>
    </row>
    <row r="324" spans="1:3">
      <c r="A324" s="40">
        <v>2014</v>
      </c>
      <c r="B324" s="1">
        <f>VLOOKUP(C324,'00-15企业编号汇总'!B:C,2,FALSE)</f>
        <v>614105</v>
      </c>
      <c r="C324" s="13" t="s">
        <v>827</v>
      </c>
    </row>
    <row r="325" spans="1:3">
      <c r="A325" s="40">
        <v>2014</v>
      </c>
      <c r="B325" s="1">
        <f>VLOOKUP(C325,'00-15企业编号汇总'!B:C,2,FALSE)</f>
        <v>614110</v>
      </c>
      <c r="C325" s="13" t="s">
        <v>828</v>
      </c>
    </row>
    <row r="326" spans="1:3">
      <c r="A326" s="40">
        <v>2014</v>
      </c>
      <c r="B326" s="1">
        <f>VLOOKUP(C326,'00-15企业编号汇总'!B:C,2,FALSE)</f>
        <v>614112</v>
      </c>
      <c r="C326" s="13" t="s">
        <v>829</v>
      </c>
    </row>
    <row r="327" spans="1:3">
      <c r="A327" s="40">
        <v>2014</v>
      </c>
      <c r="B327" s="1">
        <f>VLOOKUP(C327,'00-15企业编号汇总'!B:C,2,FALSE)</f>
        <v>614114</v>
      </c>
      <c r="C327" s="13" t="s">
        <v>830</v>
      </c>
    </row>
    <row r="328" spans="1:3">
      <c r="A328" s="40">
        <v>2014</v>
      </c>
      <c r="B328" s="1">
        <f>VLOOKUP(C328,'00-15企业编号汇总'!B:C,2,FALSE)</f>
        <v>614116</v>
      </c>
      <c r="C328" s="13" t="s">
        <v>831</v>
      </c>
    </row>
    <row r="329" spans="1:3">
      <c r="A329" s="40">
        <v>2014</v>
      </c>
      <c r="B329" s="1">
        <f>VLOOKUP(C329,'00-15企业编号汇总'!B:C,2,FALSE)</f>
        <v>614118</v>
      </c>
      <c r="C329" s="13" t="s">
        <v>832</v>
      </c>
    </row>
    <row r="330" spans="1:3">
      <c r="A330" s="40">
        <v>2014</v>
      </c>
      <c r="B330" s="1">
        <f>VLOOKUP(C330,'00-15企业编号汇总'!B:C,2,FALSE)</f>
        <v>614120</v>
      </c>
      <c r="C330" s="13" t="s">
        <v>833</v>
      </c>
    </row>
    <row r="331" spans="1:3">
      <c r="A331" s="40">
        <v>2014</v>
      </c>
      <c r="B331" s="1">
        <f>VLOOKUP(C331,'00-15企业编号汇总'!B:C,2,FALSE)</f>
        <v>616</v>
      </c>
      <c r="C331" s="13" t="s">
        <v>2295</v>
      </c>
    </row>
    <row r="332" spans="1:3">
      <c r="A332" s="40">
        <v>2014</v>
      </c>
      <c r="B332" s="1">
        <f>VLOOKUP(C332,'00-15企业编号汇总'!B:C,2,FALSE)</f>
        <v>614122</v>
      </c>
      <c r="C332" s="13" t="s">
        <v>834</v>
      </c>
    </row>
    <row r="333" spans="1:3">
      <c r="A333" s="40">
        <v>2014</v>
      </c>
      <c r="B333" s="1">
        <f>VLOOKUP(C333,'00-15企业编号汇总'!B:C,2,FALSE)</f>
        <v>915</v>
      </c>
      <c r="C333" s="13" t="s">
        <v>299</v>
      </c>
    </row>
    <row r="334" spans="1:3">
      <c r="A334" s="40">
        <v>2014</v>
      </c>
      <c r="B334" s="1">
        <f>VLOOKUP(C334,'00-15企业编号汇总'!B:C,2,FALSE)</f>
        <v>614125</v>
      </c>
      <c r="C334" s="13" t="s">
        <v>835</v>
      </c>
    </row>
    <row r="335" spans="1:3">
      <c r="A335" s="40">
        <v>2014</v>
      </c>
      <c r="B335" s="1">
        <f>VLOOKUP(C335,'00-15企业编号汇总'!B:C,2,FALSE)</f>
        <v>614128</v>
      </c>
      <c r="C335" s="13" t="s">
        <v>836</v>
      </c>
    </row>
    <row r="336" spans="1:3">
      <c r="A336" s="40">
        <v>2014</v>
      </c>
      <c r="B336" s="1">
        <f>VLOOKUP(C336,'00-15企业编号汇总'!B:C,2,FALSE)</f>
        <v>612040</v>
      </c>
      <c r="C336" s="40" t="s">
        <v>859</v>
      </c>
    </row>
    <row r="337" spans="1:3">
      <c r="A337" s="40">
        <v>2014</v>
      </c>
      <c r="B337" s="1">
        <f>VLOOKUP(C337,'00-15企业编号汇总'!B:C,2,FALSE)</f>
        <v>612043</v>
      </c>
      <c r="C337" s="40" t="s">
        <v>860</v>
      </c>
    </row>
    <row r="338" spans="1:3">
      <c r="A338" s="40">
        <v>2014</v>
      </c>
      <c r="B338" s="1">
        <f>VLOOKUP(C338,'00-15企业编号汇总'!B:C,2,FALSE)</f>
        <v>612045</v>
      </c>
      <c r="C338" s="40" t="s">
        <v>861</v>
      </c>
    </row>
    <row r="339" spans="1:3">
      <c r="A339" s="40">
        <v>2014</v>
      </c>
      <c r="B339" s="1">
        <f>VLOOKUP(C339,'00-15企业编号汇总'!B:C,2,FALSE)</f>
        <v>612047</v>
      </c>
      <c r="C339" s="40" t="s">
        <v>862</v>
      </c>
    </row>
    <row r="340" spans="1:3">
      <c r="A340" s="40">
        <v>2014</v>
      </c>
      <c r="B340" s="1">
        <f>VLOOKUP(C340,'00-15企业编号汇总'!B:C,2,FALSE)</f>
        <v>612049</v>
      </c>
      <c r="C340" s="40" t="s">
        <v>863</v>
      </c>
    </row>
    <row r="341" spans="1:3">
      <c r="A341" s="40">
        <v>2014</v>
      </c>
      <c r="B341" s="1">
        <f>VLOOKUP(C341,'00-15企业编号汇总'!B:C,2,FALSE)</f>
        <v>612051</v>
      </c>
      <c r="C341" s="40" t="s">
        <v>864</v>
      </c>
    </row>
    <row r="342" spans="1:3">
      <c r="A342" s="40">
        <v>2014</v>
      </c>
      <c r="B342" s="1">
        <f>VLOOKUP(C342,'00-15企业编号汇总'!B:C,2,FALSE)</f>
        <v>612053</v>
      </c>
      <c r="C342" s="40" t="s">
        <v>865</v>
      </c>
    </row>
    <row r="343" spans="1:3">
      <c r="A343" s="40">
        <v>2014</v>
      </c>
      <c r="B343" s="1">
        <f>VLOOKUP(C343,'00-15企业编号汇总'!B:C,2,FALSE)</f>
        <v>612054</v>
      </c>
      <c r="C343" s="40" t="s">
        <v>866</v>
      </c>
    </row>
    <row r="344" spans="1:3">
      <c r="A344" s="40">
        <v>2014</v>
      </c>
      <c r="B344" s="1">
        <f>VLOOKUP(C344,'00-15企业编号汇总'!B:C,2,FALSE)</f>
        <v>612055</v>
      </c>
      <c r="C344" s="40" t="s">
        <v>867</v>
      </c>
    </row>
    <row r="345" spans="1:3">
      <c r="A345" s="40">
        <v>2014</v>
      </c>
      <c r="B345" s="1">
        <f>VLOOKUP(C345,'00-15企业编号汇总'!B:C,2,FALSE)</f>
        <v>612056</v>
      </c>
      <c r="C345" s="40" t="s">
        <v>868</v>
      </c>
    </row>
    <row r="346" spans="1:3">
      <c r="A346" s="40">
        <v>2014</v>
      </c>
      <c r="B346" s="1">
        <f>VLOOKUP(C346,'00-15企业编号汇总'!B:C,2,FALSE)</f>
        <v>612057</v>
      </c>
      <c r="C346" s="40" t="s">
        <v>869</v>
      </c>
    </row>
    <row r="347" spans="1:3">
      <c r="A347" s="40">
        <v>2014</v>
      </c>
      <c r="B347" s="1">
        <f>VLOOKUP(C347,'00-15企业编号汇总'!B:C,2,FALSE)</f>
        <v>114029</v>
      </c>
      <c r="C347" s="40" t="s">
        <v>1913</v>
      </c>
    </row>
    <row r="348" spans="1:3">
      <c r="A348" s="40">
        <v>2014</v>
      </c>
      <c r="B348" s="1">
        <f>VLOOKUP(C348,'00-15企业编号汇总'!B:C,2,FALSE)</f>
        <v>612059</v>
      </c>
      <c r="C348" s="40" t="s">
        <v>870</v>
      </c>
    </row>
    <row r="349" spans="1:3">
      <c r="A349" s="40">
        <v>2014</v>
      </c>
      <c r="B349" s="1">
        <f>VLOOKUP(C349,'00-15企业编号汇总'!B:C,2,FALSE)</f>
        <v>612061</v>
      </c>
      <c r="C349" s="40" t="s">
        <v>871</v>
      </c>
    </row>
    <row r="350" spans="1:3">
      <c r="A350" s="40">
        <v>2014</v>
      </c>
      <c r="B350" s="1">
        <f>VLOOKUP(C350,'00-15企业编号汇总'!B:C,2,FALSE)</f>
        <v>612064</v>
      </c>
      <c r="C350" s="40" t="s">
        <v>872</v>
      </c>
    </row>
    <row r="351" spans="1:3">
      <c r="A351" s="40">
        <v>2014</v>
      </c>
      <c r="B351" s="1">
        <f>VLOOKUP(C351,'00-15企业编号汇总'!B:C,2,FALSE)</f>
        <v>612067</v>
      </c>
      <c r="C351" s="40" t="s">
        <v>873</v>
      </c>
    </row>
    <row r="352" spans="1:3">
      <c r="A352" s="40">
        <v>2014</v>
      </c>
      <c r="B352" s="1">
        <f>VLOOKUP(C352,'00-15企业编号汇总'!B:C,2,FALSE)</f>
        <v>612068</v>
      </c>
      <c r="C352" s="40" t="s">
        <v>874</v>
      </c>
    </row>
    <row r="353" spans="1:3">
      <c r="A353" s="40">
        <v>2014</v>
      </c>
      <c r="B353" s="1">
        <f>VLOOKUP(C353,'00-15企业编号汇总'!B:C,2,FALSE)</f>
        <v>612070</v>
      </c>
      <c r="C353" s="40" t="s">
        <v>875</v>
      </c>
    </row>
    <row r="354" spans="1:3">
      <c r="A354" s="40">
        <v>2014</v>
      </c>
      <c r="B354" s="1">
        <f>VLOOKUP(C354,'00-15企业编号汇总'!B:C,2,FALSE)</f>
        <v>612072</v>
      </c>
      <c r="C354" s="40" t="s">
        <v>876</v>
      </c>
    </row>
    <row r="355" spans="1:3">
      <c r="A355" s="40">
        <v>2014</v>
      </c>
      <c r="B355" s="1">
        <f>VLOOKUP(C355,'00-15企业编号汇总'!B:C,2,FALSE)</f>
        <v>612073</v>
      </c>
      <c r="C355" s="40" t="s">
        <v>877</v>
      </c>
    </row>
    <row r="356" spans="1:3">
      <c r="A356" s="40">
        <v>2014</v>
      </c>
      <c r="B356" s="1">
        <f>VLOOKUP(C356,'00-15企业编号汇总'!B:C,2,FALSE)</f>
        <v>621</v>
      </c>
      <c r="C356" s="40" t="s">
        <v>245</v>
      </c>
    </row>
    <row r="357" spans="1:3">
      <c r="A357" s="40">
        <v>2014</v>
      </c>
      <c r="B357" s="1">
        <f>VLOOKUP(C357,'00-15企业编号汇总'!B:C,2,FALSE)</f>
        <v>612075</v>
      </c>
      <c r="C357" s="40" t="s">
        <v>878</v>
      </c>
    </row>
    <row r="358" spans="1:3">
      <c r="A358" s="40">
        <v>2014</v>
      </c>
      <c r="B358" s="1">
        <f>VLOOKUP(C358,'00-15企业编号汇总'!B:C,2,FALSE)</f>
        <v>961</v>
      </c>
      <c r="C358" s="40" t="s">
        <v>789</v>
      </c>
    </row>
    <row r="359" spans="1:3">
      <c r="A359" s="40">
        <v>2014</v>
      </c>
      <c r="B359" s="1">
        <f>VLOOKUP(C359,'00-15企业编号汇总'!B:C,2,FALSE)</f>
        <v>612077</v>
      </c>
      <c r="C359" s="40" t="s">
        <v>879</v>
      </c>
    </row>
    <row r="360" spans="1:3">
      <c r="A360" s="40">
        <v>2014</v>
      </c>
      <c r="B360" s="1">
        <f>VLOOKUP(C360,'00-15企业编号汇总'!B:C,2,FALSE)</f>
        <v>224</v>
      </c>
      <c r="C360" s="40" t="s">
        <v>2301</v>
      </c>
    </row>
    <row r="361" spans="1:3">
      <c r="A361" s="40">
        <v>2014</v>
      </c>
      <c r="B361" s="1">
        <f>VLOOKUP(C361,'00-15企业编号汇总'!B:C,2,FALSE)</f>
        <v>613079</v>
      </c>
      <c r="C361" s="40" t="s">
        <v>880</v>
      </c>
    </row>
    <row r="362" spans="1:3">
      <c r="A362" s="40">
        <v>2014</v>
      </c>
      <c r="B362" s="1">
        <f>VLOOKUP(C362,'00-15企业编号汇总'!B:C,2,FALSE)</f>
        <v>613081</v>
      </c>
      <c r="C362" s="40" t="s">
        <v>881</v>
      </c>
    </row>
    <row r="363" spans="1:3">
      <c r="A363" s="40">
        <v>2014</v>
      </c>
      <c r="B363" s="1">
        <f>VLOOKUP(C363,'00-15企业编号汇总'!B:C,2,FALSE)</f>
        <v>613082</v>
      </c>
      <c r="C363" s="40" t="s">
        <v>838</v>
      </c>
    </row>
    <row r="364" spans="1:3">
      <c r="A364" s="40">
        <v>2014</v>
      </c>
      <c r="B364" s="1">
        <f>VLOOKUP(C364,'00-15企业编号汇总'!B:C,2,FALSE)</f>
        <v>917</v>
      </c>
      <c r="C364" s="40" t="s">
        <v>2297</v>
      </c>
    </row>
    <row r="365" spans="1:3">
      <c r="A365" s="40">
        <v>2014</v>
      </c>
      <c r="B365" s="1">
        <f>VLOOKUP(C365,'00-15企业编号汇总'!B:C,2,FALSE)</f>
        <v>613084</v>
      </c>
      <c r="C365" s="40" t="s">
        <v>882</v>
      </c>
    </row>
    <row r="366" spans="1:3">
      <c r="A366" s="40">
        <v>2014</v>
      </c>
      <c r="B366" s="1">
        <f>VLOOKUP(C366,'00-15企业编号汇总'!B:C,2,FALSE)</f>
        <v>613086</v>
      </c>
      <c r="C366" s="40" t="s">
        <v>883</v>
      </c>
    </row>
    <row r="367" spans="1:3">
      <c r="A367" s="40">
        <v>2014</v>
      </c>
      <c r="B367" s="1">
        <f>VLOOKUP(C367,'00-15企业编号汇总'!B:C,2,FALSE)</f>
        <v>613087</v>
      </c>
      <c r="C367" s="40" t="s">
        <v>884</v>
      </c>
    </row>
    <row r="368" spans="1:3">
      <c r="A368" s="40">
        <v>2014</v>
      </c>
      <c r="B368" s="1">
        <f>VLOOKUP(C368,'00-15企业编号汇总'!B:C,2,FALSE)</f>
        <v>35</v>
      </c>
      <c r="C368" s="40" t="s">
        <v>110</v>
      </c>
    </row>
    <row r="369" spans="1:3">
      <c r="A369" s="40">
        <v>2014</v>
      </c>
      <c r="B369" s="1">
        <f>VLOOKUP(C369,'00-15企业编号汇总'!B:C,2,FALSE)</f>
        <v>609021</v>
      </c>
      <c r="C369" s="40" t="s">
        <v>850</v>
      </c>
    </row>
    <row r="370" spans="1:3">
      <c r="A370" s="40">
        <v>2014</v>
      </c>
      <c r="B370" s="1">
        <f>VLOOKUP(C370,'00-15企业编号汇总'!B:C,2,FALSE)</f>
        <v>613094</v>
      </c>
      <c r="C370" s="40" t="s">
        <v>885</v>
      </c>
    </row>
    <row r="371" spans="1:3">
      <c r="A371" s="40">
        <v>2014</v>
      </c>
      <c r="B371" s="1">
        <f>VLOOKUP(C371,'00-15企业编号汇总'!B:C,2,FALSE)</f>
        <v>613096</v>
      </c>
      <c r="C371" s="40" t="s">
        <v>886</v>
      </c>
    </row>
    <row r="372" spans="1:3">
      <c r="A372" s="40">
        <v>2014</v>
      </c>
      <c r="B372" s="1">
        <f>VLOOKUP(C372,'00-15企业编号汇总'!B:C,2,FALSE)</f>
        <v>109030</v>
      </c>
      <c r="C372" s="40" t="s">
        <v>887</v>
      </c>
    </row>
    <row r="373" spans="1:3">
      <c r="A373" s="40">
        <v>2014</v>
      </c>
      <c r="B373" s="1">
        <f>VLOOKUP(C373,'00-15企业编号汇总'!B:C,2,FALSE)</f>
        <v>614102</v>
      </c>
      <c r="C373" s="40" t="s">
        <v>888</v>
      </c>
    </row>
    <row r="374" spans="1:3">
      <c r="A374" s="40">
        <v>2014</v>
      </c>
      <c r="B374" s="1">
        <f>VLOOKUP(C374,'00-15企业编号汇总'!B:C,2,FALSE)</f>
        <v>614106</v>
      </c>
      <c r="C374" s="40" t="s">
        <v>889</v>
      </c>
    </row>
    <row r="375" spans="1:3">
      <c r="A375" s="40">
        <v>2014</v>
      </c>
      <c r="B375" s="1">
        <f>VLOOKUP(C375,'00-15企业编号汇总'!B:C,2,FALSE)</f>
        <v>614111</v>
      </c>
      <c r="C375" s="40" t="s">
        <v>890</v>
      </c>
    </row>
    <row r="376" spans="1:3">
      <c r="A376" s="40">
        <v>2014</v>
      </c>
      <c r="B376" s="1">
        <f>VLOOKUP(C376,'00-15企业编号汇总'!B:C,2,FALSE)</f>
        <v>614113</v>
      </c>
      <c r="C376" s="40" t="s">
        <v>891</v>
      </c>
    </row>
    <row r="377" spans="1:3">
      <c r="A377" s="40">
        <v>2014</v>
      </c>
      <c r="B377" s="1">
        <f>VLOOKUP(C377,'00-15企业编号汇总'!B:C,2,FALSE)</f>
        <v>614115</v>
      </c>
      <c r="C377" s="40" t="s">
        <v>892</v>
      </c>
    </row>
    <row r="378" spans="1:3">
      <c r="A378" s="40">
        <v>2014</v>
      </c>
      <c r="B378" s="1">
        <f>VLOOKUP(C378,'00-15企业编号汇总'!B:C,2,FALSE)</f>
        <v>614117</v>
      </c>
      <c r="C378" s="40" t="s">
        <v>893</v>
      </c>
    </row>
    <row r="379" spans="1:3">
      <c r="A379" s="40">
        <v>2014</v>
      </c>
      <c r="B379" s="1">
        <f>VLOOKUP(C379,'00-15企业编号汇总'!B:C,2,FALSE)</f>
        <v>614119</v>
      </c>
      <c r="C379" s="40" t="s">
        <v>894</v>
      </c>
    </row>
    <row r="380" spans="1:3">
      <c r="A380" s="40">
        <v>2014</v>
      </c>
      <c r="B380" s="1">
        <f>VLOOKUP(C380,'00-15企业编号汇总'!B:C,2,FALSE)</f>
        <v>961</v>
      </c>
      <c r="C380" s="40" t="s">
        <v>789</v>
      </c>
    </row>
    <row r="381" spans="1:3">
      <c r="A381" s="40">
        <v>2014</v>
      </c>
      <c r="B381" s="1">
        <f>VLOOKUP(C381,'00-15企业编号汇总'!B:C,2,FALSE)</f>
        <v>614123</v>
      </c>
      <c r="C381" s="40" t="s">
        <v>895</v>
      </c>
    </row>
    <row r="382" spans="1:3">
      <c r="A382" s="40">
        <v>2014</v>
      </c>
      <c r="B382" s="1">
        <f>VLOOKUP(C382,'00-15企业编号汇总'!B:C,2,FALSE)</f>
        <v>614124</v>
      </c>
      <c r="C382" s="40" t="s">
        <v>896</v>
      </c>
    </row>
    <row r="383" spans="1:3">
      <c r="A383" s="40">
        <v>2014</v>
      </c>
      <c r="B383" s="1">
        <f>VLOOKUP(C383,'00-15企业编号汇总'!B:C,2,FALSE)</f>
        <v>609004</v>
      </c>
      <c r="C383" s="40" t="s">
        <v>842</v>
      </c>
    </row>
    <row r="384" spans="1:3">
      <c r="A384" s="40">
        <v>2014</v>
      </c>
      <c r="B384" s="1">
        <f>VLOOKUP(C384,'00-15企业编号汇总'!B:C,2,FALSE)</f>
        <v>614126</v>
      </c>
      <c r="C384" s="40" t="s">
        <v>897</v>
      </c>
    </row>
    <row r="385" spans="1:3">
      <c r="A385" s="40">
        <v>2014</v>
      </c>
      <c r="B385" s="1">
        <f>VLOOKUP(C385,'00-15企业编号汇总'!B:C,2,FALSE)</f>
        <v>614129</v>
      </c>
      <c r="C385" s="40" t="s">
        <v>898</v>
      </c>
    </row>
    <row r="386" spans="1:3">
      <c r="A386" s="40">
        <v>2014</v>
      </c>
      <c r="B386" s="1">
        <f>VLOOKUP(C386,'00-15企业编号汇总'!B:C,2,FALSE)</f>
        <v>614131</v>
      </c>
      <c r="C386" s="40" t="s">
        <v>899</v>
      </c>
    </row>
    <row r="387" spans="1:3">
      <c r="A387" s="40">
        <v>2014</v>
      </c>
      <c r="B387" s="1">
        <f>VLOOKUP(C387,'00-15企业编号汇总'!B:C,2,FALSE)</f>
        <v>612062</v>
      </c>
      <c r="C387" s="40" t="s">
        <v>909</v>
      </c>
    </row>
    <row r="388" spans="1:3">
      <c r="A388" s="40">
        <v>2014</v>
      </c>
      <c r="B388" s="1">
        <f>VLOOKUP(C388,'00-15企业编号汇总'!B:C,2,FALSE)</f>
        <v>612065</v>
      </c>
      <c r="C388" s="40" t="s">
        <v>910</v>
      </c>
    </row>
    <row r="389" spans="1:3">
      <c r="A389" s="40">
        <v>2014</v>
      </c>
      <c r="B389" s="1">
        <f>VLOOKUP(C389,'00-15企业编号汇总'!B:C,2,FALSE)</f>
        <v>612076</v>
      </c>
      <c r="C389" s="40" t="s">
        <v>911</v>
      </c>
    </row>
    <row r="390" spans="1:3">
      <c r="A390" s="40">
        <v>2014</v>
      </c>
      <c r="B390" s="1">
        <f>VLOOKUP(C390,'00-15企业编号汇总'!B:C,2,FALSE)</f>
        <v>612078</v>
      </c>
      <c r="C390" s="40" t="s">
        <v>912</v>
      </c>
    </row>
    <row r="391" spans="1:3">
      <c r="A391" s="40">
        <v>2014</v>
      </c>
      <c r="B391" s="1">
        <f>VLOOKUP(C391,'00-15企业编号汇总'!B:C,2,FALSE)</f>
        <v>609201</v>
      </c>
      <c r="C391" s="40" t="s">
        <v>2296</v>
      </c>
    </row>
    <row r="392" spans="1:3">
      <c r="A392" s="40">
        <v>2014</v>
      </c>
      <c r="B392" s="1">
        <f>VLOOKUP(C392,'00-15企业编号汇总'!B:C,2,FALSE)</f>
        <v>613085</v>
      </c>
      <c r="C392" s="40" t="s">
        <v>913</v>
      </c>
    </row>
    <row r="393" spans="1:3">
      <c r="A393" s="40">
        <v>2014</v>
      </c>
      <c r="B393" s="1">
        <f>VLOOKUP(C393,'00-15企业编号汇总'!B:C,2,FALSE)</f>
        <v>613090</v>
      </c>
      <c r="C393" s="40" t="s">
        <v>914</v>
      </c>
    </row>
    <row r="394" spans="1:3">
      <c r="A394" s="40">
        <v>2014</v>
      </c>
      <c r="B394" s="1">
        <f>VLOOKUP(C394,'00-15企业编号汇总'!B:C,2,FALSE)</f>
        <v>613098</v>
      </c>
      <c r="C394" s="40" t="s">
        <v>915</v>
      </c>
    </row>
    <row r="395" spans="1:3">
      <c r="A395" s="40">
        <v>2014</v>
      </c>
      <c r="B395" s="1">
        <f>VLOOKUP(C395,'00-15企业编号汇总'!B:C,2,FALSE)</f>
        <v>614103</v>
      </c>
      <c r="C395" s="40" t="s">
        <v>916</v>
      </c>
    </row>
    <row r="396" spans="1:3">
      <c r="A396" s="40">
        <v>2014</v>
      </c>
      <c r="B396" s="1">
        <f>VLOOKUP(C396,'00-15企业编号汇总'!B:C,2,FALSE)</f>
        <v>614107</v>
      </c>
      <c r="C396" s="40" t="s">
        <v>917</v>
      </c>
    </row>
    <row r="397" spans="1:3">
      <c r="A397" s="40">
        <v>2014</v>
      </c>
      <c r="B397" s="1">
        <f>VLOOKUP(C397,'00-15企业编号汇总'!B:C,2,FALSE)</f>
        <v>614121</v>
      </c>
      <c r="C397" s="40" t="s">
        <v>918</v>
      </c>
    </row>
    <row r="398" spans="1:3">
      <c r="A398" s="40">
        <v>2014</v>
      </c>
      <c r="B398" s="1">
        <f>VLOOKUP(C398,'00-15企业编号汇总'!B:C,2,FALSE)</f>
        <v>614127</v>
      </c>
      <c r="C398" s="40" t="s">
        <v>919</v>
      </c>
    </row>
    <row r="399" spans="1:3">
      <c r="A399" s="40">
        <v>2014</v>
      </c>
      <c r="B399" s="1">
        <f>VLOOKUP(C399,'00-15企业编号汇总'!B:C,2,FALSE)</f>
        <v>614130</v>
      </c>
      <c r="C399" s="40" t="s">
        <v>920</v>
      </c>
    </row>
    <row r="400" spans="1:3">
      <c r="A400" s="40">
        <v>2014</v>
      </c>
      <c r="B400" s="1">
        <f>VLOOKUP(C400,'00-15企业编号汇总'!B:C,2,FALSE)</f>
        <v>613091</v>
      </c>
      <c r="C400" s="40" t="s">
        <v>924</v>
      </c>
    </row>
    <row r="401" spans="1:3">
      <c r="A401" s="40">
        <v>2014</v>
      </c>
      <c r="B401" s="1">
        <f>VLOOKUP(C401,'00-15企业编号汇总'!B:C,2,FALSE)</f>
        <v>613099</v>
      </c>
      <c r="C401" s="40" t="s">
        <v>925</v>
      </c>
    </row>
    <row r="402" spans="1:3">
      <c r="A402" s="40">
        <v>2014</v>
      </c>
      <c r="B402" s="1">
        <f>VLOOKUP(C402,'00-15企业编号汇总'!B:C,2,FALSE)</f>
        <v>609203</v>
      </c>
      <c r="C402" s="40" t="s">
        <v>2299</v>
      </c>
    </row>
    <row r="403" spans="1:3">
      <c r="A403" s="40">
        <v>2014</v>
      </c>
      <c r="B403" s="1">
        <f>VLOOKUP(C403,'00-15企业编号汇总'!B:C,2,FALSE)</f>
        <v>613100</v>
      </c>
      <c r="C403" s="40" t="s">
        <v>927</v>
      </c>
    </row>
    <row r="404" spans="1:3">
      <c r="A404" s="40">
        <v>2014</v>
      </c>
      <c r="B404" s="1">
        <f>VLOOKUP(C404,'00-15企业编号汇总'!B:C,2,FALSE)</f>
        <v>614108</v>
      </c>
      <c r="C404" s="40" t="s">
        <v>928</v>
      </c>
    </row>
    <row r="405" spans="1:3">
      <c r="A405" s="40">
        <v>2014</v>
      </c>
      <c r="B405" s="1">
        <f>VLOOKUP(C405,'00-15企业编号汇总'!B:C,2,FALSE)</f>
        <v>609202</v>
      </c>
      <c r="C405" s="40" t="s">
        <v>2298</v>
      </c>
    </row>
    <row r="406" spans="1:3">
      <c r="A406" s="40">
        <v>2014</v>
      </c>
      <c r="B406" s="1">
        <f>VLOOKUP(C406,'00-15企业编号汇总'!B:C,2,FALSE)</f>
        <v>609204</v>
      </c>
      <c r="C406" s="40" t="s">
        <v>2300</v>
      </c>
    </row>
    <row r="407" spans="1:3">
      <c r="A407" s="40">
        <v>2015</v>
      </c>
      <c r="B407" s="1">
        <f>VLOOKUP(C407,'00-15企业编号汇总'!B:C,2,FALSE)</f>
        <v>46</v>
      </c>
      <c r="C407" s="13" t="s">
        <v>420</v>
      </c>
    </row>
    <row r="408" spans="1:3">
      <c r="A408" s="40">
        <v>2015</v>
      </c>
      <c r="B408" s="1">
        <f>VLOOKUP(C408,'00-15企业编号汇总'!B:C,2,FALSE)</f>
        <v>613080</v>
      </c>
      <c r="C408" s="13" t="s">
        <v>818</v>
      </c>
    </row>
    <row r="409" spans="1:3">
      <c r="A409" s="40">
        <v>2015</v>
      </c>
      <c r="B409" s="1">
        <f>VLOOKUP(C409,'00-15企业编号汇总'!B:C,2,FALSE)</f>
        <v>135</v>
      </c>
      <c r="C409" s="13" t="s">
        <v>151</v>
      </c>
    </row>
    <row r="410" spans="1:3">
      <c r="A410" s="40">
        <v>2015</v>
      </c>
      <c r="B410" s="1">
        <f>VLOOKUP(C410,'00-15企业编号汇总'!B:C,2,FALSE)</f>
        <v>171</v>
      </c>
      <c r="C410" s="13" t="s">
        <v>2190</v>
      </c>
    </row>
    <row r="411" spans="1:3">
      <c r="A411" s="40">
        <v>2015</v>
      </c>
      <c r="B411" s="1">
        <f>VLOOKUP(C411,'00-15企业编号汇总'!B:C,2,FALSE)</f>
        <v>613083</v>
      </c>
      <c r="C411" s="13" t="s">
        <v>819</v>
      </c>
    </row>
    <row r="412" spans="1:3">
      <c r="A412" s="40">
        <v>2015</v>
      </c>
      <c r="B412" s="1">
        <f>VLOOKUP(C412,'00-15企业编号汇总'!B:C,2,FALSE)</f>
        <v>915</v>
      </c>
      <c r="C412" s="13" t="s">
        <v>299</v>
      </c>
    </row>
    <row r="413" spans="1:3">
      <c r="A413" s="40">
        <v>2015</v>
      </c>
      <c r="B413" s="1">
        <f>VLOOKUP(C413,'00-15企业编号汇总'!B:C,2,FALSE)</f>
        <v>613088</v>
      </c>
      <c r="C413" s="13" t="s">
        <v>820</v>
      </c>
    </row>
    <row r="414" spans="1:3">
      <c r="A414" s="40">
        <v>2015</v>
      </c>
      <c r="B414" s="1">
        <f>VLOOKUP(C414,'00-15企业编号汇总'!B:C,2,FALSE)</f>
        <v>613089</v>
      </c>
      <c r="C414" s="13" t="s">
        <v>821</v>
      </c>
    </row>
    <row r="415" spans="1:3">
      <c r="A415" s="40">
        <v>2015</v>
      </c>
      <c r="B415" s="1">
        <f>VLOOKUP(C415,'00-15企业编号汇总'!B:C,2,FALSE)</f>
        <v>613092</v>
      </c>
      <c r="C415" s="13" t="s">
        <v>822</v>
      </c>
    </row>
    <row r="416" spans="1:3">
      <c r="A416" s="40">
        <v>2015</v>
      </c>
      <c r="B416" s="1">
        <f>VLOOKUP(C416,'00-15企业编号汇总'!B:C,2,FALSE)</f>
        <v>613093</v>
      </c>
      <c r="C416" s="13" t="s">
        <v>823</v>
      </c>
    </row>
    <row r="417" spans="1:3">
      <c r="A417" s="40">
        <v>2015</v>
      </c>
      <c r="B417" s="1">
        <f>VLOOKUP(C417,'00-15企业编号汇总'!B:C,2,FALSE)</f>
        <v>613095</v>
      </c>
      <c r="C417" s="13" t="s">
        <v>824</v>
      </c>
    </row>
    <row r="418" spans="1:3">
      <c r="A418" s="40">
        <v>2015</v>
      </c>
      <c r="B418" s="1">
        <f>VLOOKUP(C418,'00-15企业编号汇总'!B:C,2,FALSE)</f>
        <v>612042</v>
      </c>
      <c r="C418" s="13" t="s">
        <v>807</v>
      </c>
    </row>
    <row r="419" spans="1:3">
      <c r="A419" s="40">
        <v>2015</v>
      </c>
      <c r="B419" s="1">
        <f>VLOOKUP(C419,'00-15企业编号汇总'!B:C,2,FALSE)</f>
        <v>610031</v>
      </c>
      <c r="C419" s="13" t="s">
        <v>801</v>
      </c>
    </row>
    <row r="420" spans="1:3">
      <c r="A420" s="40">
        <v>2015</v>
      </c>
      <c r="B420" s="1">
        <f>VLOOKUP(C420,'00-15企业编号汇总'!B:C,2,FALSE)</f>
        <v>612060</v>
      </c>
      <c r="C420" s="13" t="s">
        <v>825</v>
      </c>
    </row>
    <row r="421" spans="1:3">
      <c r="A421" s="40">
        <v>2015</v>
      </c>
      <c r="B421" s="1">
        <f>VLOOKUP(C421,'00-15企业编号汇总'!B:C,2,FALSE)</f>
        <v>614104</v>
      </c>
      <c r="C421" s="13" t="s">
        <v>826</v>
      </c>
    </row>
    <row r="422" spans="1:3">
      <c r="A422" s="40">
        <v>2015</v>
      </c>
      <c r="B422" s="1">
        <f>VLOOKUP(C422,'00-15企业编号汇总'!B:C,2,FALSE)</f>
        <v>614105</v>
      </c>
      <c r="C422" s="13" t="s">
        <v>827</v>
      </c>
    </row>
    <row r="423" spans="1:3">
      <c r="A423" s="40">
        <v>2015</v>
      </c>
      <c r="B423" s="1">
        <f>VLOOKUP(C423,'00-15企业编号汇总'!B:C,2,FALSE)</f>
        <v>614110</v>
      </c>
      <c r="C423" s="13" t="s">
        <v>828</v>
      </c>
    </row>
    <row r="424" spans="1:3">
      <c r="A424" s="40">
        <v>2015</v>
      </c>
      <c r="B424" s="1">
        <f>VLOOKUP(C424,'00-15企业编号汇总'!B:C,2,FALSE)</f>
        <v>614112</v>
      </c>
      <c r="C424" s="13" t="s">
        <v>829</v>
      </c>
    </row>
    <row r="425" spans="1:3">
      <c r="A425" s="40">
        <v>2015</v>
      </c>
      <c r="B425" s="1">
        <f>VLOOKUP(C425,'00-15企业编号汇总'!B:C,2,FALSE)</f>
        <v>614114</v>
      </c>
      <c r="C425" s="13" t="s">
        <v>830</v>
      </c>
    </row>
    <row r="426" spans="1:3">
      <c r="A426" s="40">
        <v>2015</v>
      </c>
      <c r="B426" s="1">
        <f>VLOOKUP(C426,'00-15企业编号汇总'!B:C,2,FALSE)</f>
        <v>614116</v>
      </c>
      <c r="C426" s="13" t="s">
        <v>831</v>
      </c>
    </row>
    <row r="427" spans="1:3">
      <c r="A427" s="40">
        <v>2015</v>
      </c>
      <c r="B427" s="1">
        <f>VLOOKUP(C427,'00-15企业编号汇总'!B:C,2,FALSE)</f>
        <v>614118</v>
      </c>
      <c r="C427" s="13" t="s">
        <v>832</v>
      </c>
    </row>
    <row r="428" spans="1:3">
      <c r="A428" s="40">
        <v>2015</v>
      </c>
      <c r="B428" s="1">
        <f>VLOOKUP(C428,'00-15企业编号汇总'!B:C,2,FALSE)</f>
        <v>614120</v>
      </c>
      <c r="C428" s="13" t="s">
        <v>833</v>
      </c>
    </row>
    <row r="429" spans="1:3">
      <c r="A429" s="40">
        <v>2015</v>
      </c>
      <c r="B429" s="1">
        <f>VLOOKUP(C429,'00-15企业编号汇总'!B:C,2,FALSE)</f>
        <v>616</v>
      </c>
      <c r="C429" s="13" t="s">
        <v>2295</v>
      </c>
    </row>
    <row r="430" spans="1:3">
      <c r="A430" s="40">
        <v>2015</v>
      </c>
      <c r="B430" s="1">
        <f>VLOOKUP(C430,'00-15企业编号汇总'!B:C,2,FALSE)</f>
        <v>614122</v>
      </c>
      <c r="C430" s="13" t="s">
        <v>834</v>
      </c>
    </row>
    <row r="431" spans="1:3">
      <c r="A431" s="40">
        <v>2015</v>
      </c>
      <c r="B431" s="1">
        <f>VLOOKUP(C431,'00-15企业编号汇总'!B:C,2,FALSE)</f>
        <v>915</v>
      </c>
      <c r="C431" s="13" t="s">
        <v>299</v>
      </c>
    </row>
    <row r="432" spans="1:3">
      <c r="A432" s="40">
        <v>2015</v>
      </c>
      <c r="B432" s="1">
        <f>VLOOKUP(C432,'00-15企业编号汇总'!B:C,2,FALSE)</f>
        <v>614125</v>
      </c>
      <c r="C432" s="13" t="s">
        <v>835</v>
      </c>
    </row>
    <row r="433" spans="1:3">
      <c r="A433" s="40">
        <v>2015</v>
      </c>
      <c r="B433" s="1">
        <f>VLOOKUP(C433,'00-15企业编号汇总'!B:C,2,FALSE)</f>
        <v>612048</v>
      </c>
      <c r="C433" s="13" t="s">
        <v>810</v>
      </c>
    </row>
    <row r="434" spans="1:3">
      <c r="A434" s="40">
        <v>2015</v>
      </c>
      <c r="B434" s="1">
        <f>VLOOKUP(C434,'00-15企业编号汇总'!B:C,2,FALSE)</f>
        <v>612052</v>
      </c>
      <c r="C434" s="13" t="s">
        <v>812</v>
      </c>
    </row>
    <row r="435" spans="1:3">
      <c r="A435" s="40">
        <v>2015</v>
      </c>
      <c r="B435" s="1">
        <f>VLOOKUP(C435,'00-15企业编号汇总'!B:C,2,FALSE)</f>
        <v>614128</v>
      </c>
      <c r="C435" s="13" t="s">
        <v>836</v>
      </c>
    </row>
    <row r="436" spans="1:3">
      <c r="A436" s="40">
        <v>2015</v>
      </c>
      <c r="B436" s="1">
        <f>VLOOKUP(C436,'00-15企业编号汇总'!B:C,2,FALSE)</f>
        <v>615132</v>
      </c>
      <c r="C436" s="13" t="s">
        <v>837</v>
      </c>
    </row>
    <row r="437" spans="1:3">
      <c r="A437" s="40">
        <v>2015</v>
      </c>
      <c r="B437" s="1">
        <f>VLOOKUP(C437,'00-15企业编号汇总'!B:C,2,FALSE)</f>
        <v>613082</v>
      </c>
      <c r="C437" s="13" t="s">
        <v>838</v>
      </c>
    </row>
    <row r="438" spans="1:3">
      <c r="A438" s="40">
        <v>2015</v>
      </c>
      <c r="B438" s="1">
        <f>VLOOKUP(C438,'00-15企业编号汇总'!B:C,2,FALSE)</f>
        <v>615136</v>
      </c>
      <c r="C438" s="13" t="s">
        <v>839</v>
      </c>
    </row>
    <row r="439" spans="1:3">
      <c r="A439" s="40">
        <v>2015</v>
      </c>
      <c r="B439" s="1">
        <f>VLOOKUP(C439,'00-15企业编号汇总'!B:C,2,FALSE)</f>
        <v>615139</v>
      </c>
      <c r="C439" s="13" t="s">
        <v>840</v>
      </c>
    </row>
    <row r="440" spans="1:3">
      <c r="A440" s="40">
        <v>2015</v>
      </c>
      <c r="B440" s="1">
        <f>VLOOKUP(C440,'00-15企业编号汇总'!B:C,2,FALSE)</f>
        <v>509015</v>
      </c>
      <c r="C440" s="13" t="s">
        <v>2197</v>
      </c>
    </row>
    <row r="441" spans="1:3">
      <c r="A441" s="40">
        <v>2015</v>
      </c>
      <c r="B441" s="1">
        <f>VLOOKUP(C441,'00-15企业编号汇总'!B:C,2,FALSE)</f>
        <v>613079</v>
      </c>
      <c r="C441" s="40" t="s">
        <v>880</v>
      </c>
    </row>
    <row r="442" spans="1:3">
      <c r="A442" s="40">
        <v>2015</v>
      </c>
      <c r="B442" s="1">
        <f>VLOOKUP(C442,'00-15企业编号汇总'!B:C,2,FALSE)</f>
        <v>613081</v>
      </c>
      <c r="C442" s="40" t="s">
        <v>881</v>
      </c>
    </row>
    <row r="443" spans="1:3">
      <c r="A443" s="40">
        <v>2015</v>
      </c>
      <c r="B443" s="1">
        <f>VLOOKUP(C443,'00-15企业编号汇总'!B:C,2,FALSE)</f>
        <v>613082</v>
      </c>
      <c r="C443" s="40" t="s">
        <v>838</v>
      </c>
    </row>
    <row r="444" spans="1:3">
      <c r="A444" s="40">
        <v>2015</v>
      </c>
      <c r="B444" s="1">
        <f>VLOOKUP(C444,'00-15企业编号汇总'!B:C,2,FALSE)</f>
        <v>917</v>
      </c>
      <c r="C444" s="40" t="s">
        <v>2297</v>
      </c>
    </row>
    <row r="445" spans="1:3">
      <c r="A445" s="40">
        <v>2015</v>
      </c>
      <c r="B445" s="1">
        <f>VLOOKUP(C445,'00-15企业编号汇总'!B:C,2,FALSE)</f>
        <v>613084</v>
      </c>
      <c r="C445" s="40" t="s">
        <v>882</v>
      </c>
    </row>
    <row r="446" spans="1:3">
      <c r="A446" s="40">
        <v>2015</v>
      </c>
      <c r="B446" s="1">
        <f>VLOOKUP(C446,'00-15企业编号汇总'!B:C,2,FALSE)</f>
        <v>613086</v>
      </c>
      <c r="C446" s="40" t="s">
        <v>883</v>
      </c>
    </row>
    <row r="447" spans="1:3">
      <c r="A447" s="40">
        <v>2015</v>
      </c>
      <c r="B447" s="1">
        <f>VLOOKUP(C447,'00-15企业编号汇总'!B:C,2,FALSE)</f>
        <v>613087</v>
      </c>
      <c r="C447" s="40" t="s">
        <v>884</v>
      </c>
    </row>
    <row r="448" spans="1:3">
      <c r="A448" s="40">
        <v>2015</v>
      </c>
      <c r="B448" s="1">
        <f>VLOOKUP(C448,'00-15企业编号汇总'!B:C,2,FALSE)</f>
        <v>35</v>
      </c>
      <c r="C448" s="40" t="s">
        <v>110</v>
      </c>
    </row>
    <row r="449" spans="1:3">
      <c r="A449" s="40">
        <v>2015</v>
      </c>
      <c r="B449" s="1">
        <f>VLOOKUP(C449,'00-15企业编号汇总'!B:C,2,FALSE)</f>
        <v>609021</v>
      </c>
      <c r="C449" s="40" t="s">
        <v>850</v>
      </c>
    </row>
    <row r="450" spans="1:3">
      <c r="A450" s="40">
        <v>2015</v>
      </c>
      <c r="B450" s="1">
        <f>VLOOKUP(C450,'00-15企业编号汇总'!B:C,2,FALSE)</f>
        <v>613094</v>
      </c>
      <c r="C450" s="40" t="s">
        <v>885</v>
      </c>
    </row>
    <row r="451" spans="1:3">
      <c r="A451" s="40">
        <v>2015</v>
      </c>
      <c r="B451" s="1">
        <f>VLOOKUP(C451,'00-15企业编号汇总'!B:C,2,FALSE)</f>
        <v>613096</v>
      </c>
      <c r="C451" s="40" t="s">
        <v>886</v>
      </c>
    </row>
    <row r="452" spans="1:3">
      <c r="A452" s="40">
        <v>2015</v>
      </c>
      <c r="B452" s="1">
        <f>VLOOKUP(C452,'00-15企业编号汇总'!B:C,2,FALSE)</f>
        <v>109030</v>
      </c>
      <c r="C452" s="40" t="s">
        <v>887</v>
      </c>
    </row>
    <row r="453" spans="1:3">
      <c r="A453" s="40">
        <v>2015</v>
      </c>
      <c r="B453" s="1">
        <f>VLOOKUP(C453,'00-15企业编号汇总'!B:C,2,FALSE)</f>
        <v>614102</v>
      </c>
      <c r="C453" s="40" t="s">
        <v>888</v>
      </c>
    </row>
    <row r="454" spans="1:3">
      <c r="A454" s="40">
        <v>2015</v>
      </c>
      <c r="B454" s="1">
        <f>VLOOKUP(C454,'00-15企业编号汇总'!B:C,2,FALSE)</f>
        <v>614106</v>
      </c>
      <c r="C454" s="40" t="s">
        <v>889</v>
      </c>
    </row>
    <row r="455" spans="1:3">
      <c r="A455" s="40">
        <v>2015</v>
      </c>
      <c r="B455" s="1">
        <f>VLOOKUP(C455,'00-15企业编号汇总'!B:C,2,FALSE)</f>
        <v>614111</v>
      </c>
      <c r="C455" s="40" t="s">
        <v>890</v>
      </c>
    </row>
    <row r="456" spans="1:3">
      <c r="A456" s="40">
        <v>2015</v>
      </c>
      <c r="B456" s="1">
        <f>VLOOKUP(C456,'00-15企业编号汇总'!B:C,2,FALSE)</f>
        <v>614113</v>
      </c>
      <c r="C456" s="40" t="s">
        <v>891</v>
      </c>
    </row>
    <row r="457" spans="1:3">
      <c r="A457" s="40">
        <v>2015</v>
      </c>
      <c r="B457" s="1">
        <f>VLOOKUP(C457,'00-15企业编号汇总'!B:C,2,FALSE)</f>
        <v>614115</v>
      </c>
      <c r="C457" s="40" t="s">
        <v>892</v>
      </c>
    </row>
    <row r="458" spans="1:3">
      <c r="A458" s="40">
        <v>2015</v>
      </c>
      <c r="B458" s="1">
        <f>VLOOKUP(C458,'00-15企业编号汇总'!B:C,2,FALSE)</f>
        <v>614117</v>
      </c>
      <c r="C458" s="40" t="s">
        <v>893</v>
      </c>
    </row>
    <row r="459" spans="1:3">
      <c r="A459" s="40">
        <v>2015</v>
      </c>
      <c r="B459" s="1">
        <f>VLOOKUP(C459,'00-15企业编号汇总'!B:C,2,FALSE)</f>
        <v>614119</v>
      </c>
      <c r="C459" s="40" t="s">
        <v>894</v>
      </c>
    </row>
    <row r="460" spans="1:3">
      <c r="A460" s="40">
        <v>2015</v>
      </c>
      <c r="B460" s="1">
        <f>VLOOKUP(C460,'00-15企业编号汇总'!B:C,2,FALSE)</f>
        <v>961</v>
      </c>
      <c r="C460" s="40" t="s">
        <v>789</v>
      </c>
    </row>
    <row r="461" spans="1:3">
      <c r="A461" s="40">
        <v>2015</v>
      </c>
      <c r="B461" s="1">
        <f>VLOOKUP(C461,'00-15企业编号汇总'!B:C,2,FALSE)</f>
        <v>614123</v>
      </c>
      <c r="C461" s="40" t="s">
        <v>895</v>
      </c>
    </row>
    <row r="462" spans="1:3">
      <c r="A462" s="40">
        <v>2015</v>
      </c>
      <c r="B462" s="1">
        <f>VLOOKUP(C462,'00-15企业编号汇总'!B:C,2,FALSE)</f>
        <v>614124</v>
      </c>
      <c r="C462" s="40" t="s">
        <v>896</v>
      </c>
    </row>
    <row r="463" spans="1:3">
      <c r="A463" s="40">
        <v>2015</v>
      </c>
      <c r="B463" s="1">
        <f>VLOOKUP(C463,'00-15企业编号汇总'!B:C,2,FALSE)</f>
        <v>609004</v>
      </c>
      <c r="C463" s="40" t="s">
        <v>842</v>
      </c>
    </row>
    <row r="464" spans="1:3">
      <c r="A464" s="40">
        <v>2015</v>
      </c>
      <c r="B464" s="1">
        <f>VLOOKUP(C464,'00-15企业编号汇总'!B:C,2,FALSE)</f>
        <v>614126</v>
      </c>
      <c r="C464" s="40" t="s">
        <v>897</v>
      </c>
    </row>
    <row r="465" spans="1:3">
      <c r="A465" s="40">
        <v>2015</v>
      </c>
      <c r="B465" s="1">
        <f>VLOOKUP(C465,'00-15企业编号汇总'!B:C,2,FALSE)</f>
        <v>612043</v>
      </c>
      <c r="C465" s="40" t="s">
        <v>860</v>
      </c>
    </row>
    <row r="466" spans="1:3">
      <c r="A466" s="40">
        <v>2015</v>
      </c>
      <c r="B466" s="1">
        <f>VLOOKUP(C466,'00-15企业编号汇总'!B:C,2,FALSE)</f>
        <v>612049</v>
      </c>
      <c r="C466" s="40" t="s">
        <v>863</v>
      </c>
    </row>
    <row r="467" spans="1:3">
      <c r="A467" s="40">
        <v>2015</v>
      </c>
      <c r="B467" s="1">
        <f>VLOOKUP(C467,'00-15企业编号汇总'!B:C,2,FALSE)</f>
        <v>612053</v>
      </c>
      <c r="C467" s="40" t="s">
        <v>865</v>
      </c>
    </row>
    <row r="468" spans="1:3">
      <c r="A468" s="40">
        <v>2015</v>
      </c>
      <c r="B468" s="1">
        <f>VLOOKUP(C468,'00-15企业编号汇总'!B:C,2,FALSE)</f>
        <v>612054</v>
      </c>
      <c r="C468" s="40" t="s">
        <v>866</v>
      </c>
    </row>
    <row r="469" spans="1:3">
      <c r="A469" s="40">
        <v>2015</v>
      </c>
      <c r="B469" s="1">
        <f>VLOOKUP(C469,'00-15企业编号汇总'!B:C,2,FALSE)</f>
        <v>614129</v>
      </c>
      <c r="C469" s="40" t="s">
        <v>898</v>
      </c>
    </row>
    <row r="470" spans="1:3">
      <c r="A470" s="40">
        <v>2015</v>
      </c>
      <c r="B470" s="1">
        <f>VLOOKUP(C470,'00-15企业编号汇总'!B:C,2,FALSE)</f>
        <v>614131</v>
      </c>
      <c r="C470" s="40" t="s">
        <v>899</v>
      </c>
    </row>
    <row r="471" spans="1:3">
      <c r="A471" s="40">
        <v>2015</v>
      </c>
      <c r="B471" s="1">
        <f>VLOOKUP(C471,'00-15企业编号汇总'!B:C,2,FALSE)</f>
        <v>615133</v>
      </c>
      <c r="C471" s="40" t="s">
        <v>900</v>
      </c>
    </row>
    <row r="472" spans="1:3">
      <c r="A472" s="40">
        <v>2015</v>
      </c>
      <c r="B472" s="1">
        <f>VLOOKUP(C472,'00-15企业编号汇总'!B:C,2,FALSE)</f>
        <v>615135</v>
      </c>
      <c r="C472" s="40" t="s">
        <v>901</v>
      </c>
    </row>
    <row r="473" spans="1:3">
      <c r="A473" s="40">
        <v>2015</v>
      </c>
      <c r="B473" s="1">
        <f>VLOOKUP(C473,'00-15企业编号汇总'!B:C,2,FALSE)</f>
        <v>615137</v>
      </c>
      <c r="C473" s="40" t="s">
        <v>902</v>
      </c>
    </row>
    <row r="474" spans="1:3">
      <c r="A474" s="40">
        <v>2015</v>
      </c>
      <c r="B474" s="1">
        <f>VLOOKUP(C474,'00-15企业编号汇总'!B:C,2,FALSE)</f>
        <v>615138</v>
      </c>
      <c r="C474" s="40" t="s">
        <v>903</v>
      </c>
    </row>
    <row r="475" spans="1:3">
      <c r="A475" s="40">
        <v>2015</v>
      </c>
      <c r="B475" s="1">
        <f>VLOOKUP(C475,'00-15企业编号汇总'!B:C,2,FALSE)</f>
        <v>609006</v>
      </c>
      <c r="C475" s="40" t="s">
        <v>844</v>
      </c>
    </row>
    <row r="476" spans="1:3">
      <c r="A476" s="40">
        <v>2015</v>
      </c>
      <c r="B476" s="1">
        <f>VLOOKUP(C476,'00-15企业编号汇总'!B:C,2,FALSE)</f>
        <v>609008</v>
      </c>
      <c r="C476" s="40" t="s">
        <v>845</v>
      </c>
    </row>
    <row r="477" spans="1:3">
      <c r="A477" s="40">
        <v>2015</v>
      </c>
      <c r="B477" s="1">
        <f>VLOOKUP(C477,'00-15企业编号汇总'!B:C,2,FALSE)</f>
        <v>615141</v>
      </c>
      <c r="C477" s="40" t="s">
        <v>904</v>
      </c>
    </row>
    <row r="478" spans="1:3">
      <c r="A478" s="40">
        <v>2015</v>
      </c>
      <c r="B478" s="1">
        <f>VLOOKUP(C478,'00-15企业编号汇总'!B:C,2,FALSE)</f>
        <v>631</v>
      </c>
      <c r="C478" s="40" t="s">
        <v>2293</v>
      </c>
    </row>
    <row r="479" spans="1:3">
      <c r="A479" s="40">
        <v>2015</v>
      </c>
      <c r="B479" s="1">
        <f>VLOOKUP(C479,'00-15企业编号汇总'!B:C,2,FALSE)</f>
        <v>609201</v>
      </c>
      <c r="C479" s="40" t="s">
        <v>2296</v>
      </c>
    </row>
    <row r="480" spans="1:3">
      <c r="A480" s="40">
        <v>2015</v>
      </c>
      <c r="B480" s="1">
        <f>VLOOKUP(C480,'00-15企业编号汇总'!B:C,2,FALSE)</f>
        <v>613085</v>
      </c>
      <c r="C480" s="40" t="s">
        <v>913</v>
      </c>
    </row>
    <row r="481" spans="1:3">
      <c r="A481" s="40">
        <v>2015</v>
      </c>
      <c r="B481" s="1">
        <f>VLOOKUP(C481,'00-15企业编号汇总'!B:C,2,FALSE)</f>
        <v>613090</v>
      </c>
      <c r="C481" s="40" t="s">
        <v>914</v>
      </c>
    </row>
    <row r="482" spans="1:3">
      <c r="A482" s="40">
        <v>2015</v>
      </c>
      <c r="B482" s="1">
        <f>VLOOKUP(C482,'00-15企业编号汇总'!B:C,2,FALSE)</f>
        <v>613098</v>
      </c>
      <c r="C482" s="40" t="s">
        <v>915</v>
      </c>
    </row>
    <row r="483" spans="1:3">
      <c r="A483" s="40">
        <v>2015</v>
      </c>
      <c r="B483" s="1">
        <f>VLOOKUP(C483,'00-15企业编号汇总'!B:C,2,FALSE)</f>
        <v>614103</v>
      </c>
      <c r="C483" s="40" t="s">
        <v>916</v>
      </c>
    </row>
    <row r="484" spans="1:3">
      <c r="A484" s="40">
        <v>2015</v>
      </c>
      <c r="B484" s="1">
        <f>VLOOKUP(C484,'00-15企业编号汇总'!B:C,2,FALSE)</f>
        <v>614107</v>
      </c>
      <c r="C484" s="40" t="s">
        <v>917</v>
      </c>
    </row>
    <row r="485" spans="1:3">
      <c r="A485" s="40">
        <v>2015</v>
      </c>
      <c r="B485" s="1">
        <f>VLOOKUP(C485,'00-15企业编号汇总'!B:C,2,FALSE)</f>
        <v>614121</v>
      </c>
      <c r="C485" s="40" t="s">
        <v>918</v>
      </c>
    </row>
    <row r="486" spans="1:3">
      <c r="A486" s="40">
        <v>2015</v>
      </c>
      <c r="B486" s="1">
        <f>VLOOKUP(C486,'00-15企业编号汇总'!B:C,2,FALSE)</f>
        <v>614127</v>
      </c>
      <c r="C486" s="40" t="s">
        <v>919</v>
      </c>
    </row>
    <row r="487" spans="1:3">
      <c r="A487" s="40">
        <v>2015</v>
      </c>
      <c r="B487" s="1">
        <f>VLOOKUP(C487,'00-15企业编号汇总'!B:C,2,FALSE)</f>
        <v>614130</v>
      </c>
      <c r="C487" s="40" t="s">
        <v>920</v>
      </c>
    </row>
    <row r="488" spans="1:3">
      <c r="A488" s="40">
        <v>2015</v>
      </c>
      <c r="B488" s="1">
        <f>VLOOKUP(C488,'00-15企业编号汇总'!B:C,2,FALSE)</f>
        <v>615134</v>
      </c>
      <c r="C488" s="40" t="s">
        <v>921</v>
      </c>
    </row>
    <row r="489" spans="1:3">
      <c r="A489" s="40">
        <v>2015</v>
      </c>
      <c r="B489" s="1">
        <f>VLOOKUP(C489,'00-15企业编号汇总'!B:C,2,FALSE)</f>
        <v>615140</v>
      </c>
      <c r="C489" s="40" t="s">
        <v>922</v>
      </c>
    </row>
    <row r="490" spans="1:3">
      <c r="A490" s="40">
        <v>2015</v>
      </c>
      <c r="B490" s="1">
        <f>VLOOKUP(C490,'00-15企业编号汇总'!B:C,2,FALSE)</f>
        <v>612041</v>
      </c>
      <c r="C490" s="40" t="s">
        <v>806</v>
      </c>
    </row>
    <row r="491" spans="1:3">
      <c r="A491" s="40">
        <v>2015</v>
      </c>
      <c r="B491" s="1">
        <f>VLOOKUP(C491,'00-15企业编号汇总'!B:C,2,FALSE)</f>
        <v>613091</v>
      </c>
      <c r="C491" s="40" t="s">
        <v>924</v>
      </c>
    </row>
    <row r="492" spans="1:3">
      <c r="A492" s="40">
        <v>2015</v>
      </c>
      <c r="B492" s="1">
        <f>VLOOKUP(C492,'00-15企业编号汇总'!B:C,2,FALSE)</f>
        <v>613099</v>
      </c>
      <c r="C492" s="40" t="s">
        <v>925</v>
      </c>
    </row>
    <row r="493" spans="1:3">
      <c r="A493" s="40">
        <v>2015</v>
      </c>
      <c r="B493" s="1">
        <f>VLOOKUP(C493,'00-15企业编号汇总'!B:C,2,FALSE)</f>
        <v>609203</v>
      </c>
      <c r="C493" s="40" t="s">
        <v>2299</v>
      </c>
    </row>
    <row r="494" spans="1:3">
      <c r="A494" s="40">
        <v>2015</v>
      </c>
      <c r="B494" s="1">
        <f>VLOOKUP(C494,'00-15企业编号汇总'!B:C,2,FALSE)</f>
        <v>615142</v>
      </c>
      <c r="C494" s="40" t="s">
        <v>926</v>
      </c>
    </row>
    <row r="495" spans="1:3">
      <c r="A495" s="40">
        <v>2015</v>
      </c>
      <c r="B495" s="1">
        <f>VLOOKUP(C495,'00-15企业编号汇总'!B:C,2,FALSE)</f>
        <v>613100</v>
      </c>
      <c r="C495" s="40" t="s">
        <v>927</v>
      </c>
    </row>
    <row r="496" spans="1:3">
      <c r="A496" s="40">
        <v>2015</v>
      </c>
      <c r="B496" s="1">
        <f>VLOOKUP(C496,'00-15企业编号汇总'!B:C,2,FALSE)</f>
        <v>614108</v>
      </c>
      <c r="C496" s="40" t="s">
        <v>928</v>
      </c>
    </row>
    <row r="497" spans="1:3">
      <c r="A497" s="40">
        <v>2015</v>
      </c>
      <c r="B497" s="1">
        <f>VLOOKUP(C497,'00-15企业编号汇总'!B:C,2,FALSE)</f>
        <v>609202</v>
      </c>
      <c r="C497" s="40" t="s">
        <v>2298</v>
      </c>
    </row>
    <row r="498" spans="1:3">
      <c r="A498" s="40">
        <v>2015</v>
      </c>
      <c r="B498" s="1">
        <f>VLOOKUP(C498,'00-15企业编号汇总'!B:C,2,FALSE)</f>
        <v>609204</v>
      </c>
      <c r="C498" s="40" t="s">
        <v>2300</v>
      </c>
    </row>
  </sheetData>
  <autoFilter ref="A1:H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workbookViewId="0">
      <selection sqref="A1:XFD1"/>
    </sheetView>
  </sheetViews>
  <sheetFormatPr defaultColWidth="9" defaultRowHeight="12"/>
  <cols>
    <col min="1" max="1" width="10.21875" style="11" bestFit="1" customWidth="1"/>
    <col min="2" max="2" width="6.77734375" style="11" bestFit="1" customWidth="1"/>
    <col min="3" max="3" width="35.6640625" style="11" bestFit="1" customWidth="1"/>
    <col min="4" max="4" width="12.33203125" style="11" bestFit="1" customWidth="1"/>
    <col min="5" max="5" width="10.6640625" style="11" bestFit="1" customWidth="1"/>
    <col min="6" max="6" width="9" style="11"/>
    <col min="7" max="7" width="10.6640625" style="11" bestFit="1" customWidth="1"/>
    <col min="8" max="16384" width="9" style="11"/>
  </cols>
  <sheetData>
    <row r="1" spans="1:8" s="38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38" t="s">
        <v>2005</v>
      </c>
      <c r="G1" s="38" t="s">
        <v>2006</v>
      </c>
      <c r="H1" s="38" t="s">
        <v>2007</v>
      </c>
    </row>
    <row r="2" spans="1:8">
      <c r="A2" s="11">
        <v>2009</v>
      </c>
      <c r="B2" s="34">
        <f>VLOOKUP(C2,'00-15企业编号汇总'!B:C,2,FALSE)</f>
        <v>421</v>
      </c>
      <c r="C2" s="13" t="s">
        <v>597</v>
      </c>
    </row>
    <row r="3" spans="1:8">
      <c r="A3" s="11">
        <v>2009</v>
      </c>
      <c r="B3" s="34">
        <f>VLOOKUP(C3,'00-15企业编号汇总'!B:C,2,FALSE)</f>
        <v>805</v>
      </c>
      <c r="C3" s="13" t="s">
        <v>2179</v>
      </c>
    </row>
    <row r="4" spans="1:8" ht="13.2">
      <c r="A4" s="11">
        <v>2009</v>
      </c>
      <c r="B4" s="34">
        <f>VLOOKUP(C4,'00-15企业编号汇总'!B:C,2,FALSE)</f>
        <v>955</v>
      </c>
      <c r="C4" s="15" t="s">
        <v>657</v>
      </c>
    </row>
    <row r="5" spans="1:8" ht="13.2">
      <c r="A5" s="11">
        <v>2009</v>
      </c>
      <c r="B5" s="34">
        <f>VLOOKUP(C5,'00-15企业编号汇总'!B:C,2,FALSE)</f>
        <v>950</v>
      </c>
      <c r="C5" s="15" t="s">
        <v>655</v>
      </c>
    </row>
    <row r="6" spans="1:8">
      <c r="A6" s="11">
        <v>2009</v>
      </c>
      <c r="B6" s="34">
        <f>VLOOKUP(C6,'00-15企业编号汇总'!B:C,2,FALSE)</f>
        <v>82</v>
      </c>
      <c r="C6" s="13" t="s">
        <v>284</v>
      </c>
    </row>
    <row r="7" spans="1:8">
      <c r="A7" s="11">
        <v>2009</v>
      </c>
      <c r="B7" s="34">
        <f>VLOOKUP(C7,'00-15企业编号汇总'!B:C,2,FALSE)</f>
        <v>409007</v>
      </c>
      <c r="C7" s="13" t="s">
        <v>675</v>
      </c>
    </row>
    <row r="8" spans="1:8">
      <c r="A8" s="11">
        <v>2009</v>
      </c>
      <c r="B8" s="34">
        <f>VLOOKUP(C8,'00-15企业编号汇总'!B:C,2,FALSE)</f>
        <v>162</v>
      </c>
      <c r="C8" s="13" t="s">
        <v>560</v>
      </c>
    </row>
    <row r="9" spans="1:8">
      <c r="A9" s="11">
        <v>2009</v>
      </c>
      <c r="B9" s="34">
        <f>VLOOKUP(C9,'00-15企业编号汇总'!B:C,2,FALSE)</f>
        <v>117</v>
      </c>
      <c r="C9" s="13" t="s">
        <v>555</v>
      </c>
    </row>
    <row r="10" spans="1:8">
      <c r="A10" s="11">
        <v>2009</v>
      </c>
      <c r="B10" s="34">
        <f>VLOOKUP(C10,'00-15企业编号汇总'!B:C,2,FALSE)</f>
        <v>838</v>
      </c>
      <c r="C10" s="13" t="s">
        <v>639</v>
      </c>
    </row>
    <row r="11" spans="1:8">
      <c r="A11" s="11">
        <v>2009</v>
      </c>
      <c r="B11" s="34">
        <f>VLOOKUP(C11,'00-15企业编号汇总'!B:C,2,FALSE)</f>
        <v>841</v>
      </c>
      <c r="C11" s="13" t="s">
        <v>640</v>
      </c>
    </row>
    <row r="12" spans="1:8">
      <c r="A12" s="11">
        <v>2009</v>
      </c>
      <c r="B12" s="34">
        <f>VLOOKUP(C12,'00-15企业编号汇总'!B:C,2,FALSE)</f>
        <v>289</v>
      </c>
      <c r="C12" s="13" t="s">
        <v>183</v>
      </c>
    </row>
    <row r="13" spans="1:8">
      <c r="A13" s="11">
        <v>2009</v>
      </c>
      <c r="B13" s="34">
        <f>VLOOKUP(C13,'00-15企业编号汇总'!B:C,2,FALSE)</f>
        <v>627</v>
      </c>
      <c r="C13" s="13" t="s">
        <v>616</v>
      </c>
    </row>
    <row r="14" spans="1:8">
      <c r="A14" s="11">
        <v>2009</v>
      </c>
      <c r="B14" s="34">
        <f>VLOOKUP(C14,'00-15企业编号汇总'!B:C,2,FALSE)</f>
        <v>708001</v>
      </c>
      <c r="C14" s="13" t="s">
        <v>935</v>
      </c>
    </row>
    <row r="15" spans="1:8">
      <c r="A15" s="11">
        <v>2009</v>
      </c>
      <c r="B15" s="34">
        <f>VLOOKUP(C15,'00-15企业编号汇总'!B:C,2,FALSE)</f>
        <v>709003</v>
      </c>
      <c r="C15" s="13" t="s">
        <v>2306</v>
      </c>
    </row>
    <row r="16" spans="1:8" ht="13.2">
      <c r="A16" s="11">
        <v>2009</v>
      </c>
      <c r="B16" s="34">
        <f>VLOOKUP(C16,'00-15企业编号汇总'!B:C,2,FALSE)</f>
        <v>709004</v>
      </c>
      <c r="C16" s="15" t="s">
        <v>2307</v>
      </c>
    </row>
    <row r="17" spans="1:3">
      <c r="A17" s="11">
        <v>2009</v>
      </c>
      <c r="B17" s="34">
        <f>VLOOKUP(C17,'00-15企业编号汇总'!B:C,2,FALSE)</f>
        <v>709006</v>
      </c>
      <c r="C17" s="13" t="s">
        <v>2309</v>
      </c>
    </row>
    <row r="18" spans="1:3">
      <c r="A18" s="11">
        <v>2009</v>
      </c>
      <c r="B18" s="34">
        <f>VLOOKUP(C18,'00-15企业编号汇总'!B:C,2,FALSE)</f>
        <v>709008</v>
      </c>
      <c r="C18" s="13" t="s">
        <v>2310</v>
      </c>
    </row>
    <row r="19" spans="1:3">
      <c r="A19" s="11">
        <v>2009</v>
      </c>
      <c r="B19" s="34">
        <f>VLOOKUP(C19,'00-15企业编号汇总'!B:C,2,FALSE)</f>
        <v>510026</v>
      </c>
      <c r="C19" s="13" t="s">
        <v>2208</v>
      </c>
    </row>
    <row r="20" spans="1:3">
      <c r="A20" s="11">
        <v>2009</v>
      </c>
      <c r="B20" s="34">
        <f>VLOOKUP(C20,'00-15企业编号汇总'!B:C,2,FALSE)</f>
        <v>709010</v>
      </c>
      <c r="C20" s="13" t="s">
        <v>2312</v>
      </c>
    </row>
    <row r="21" spans="1:3">
      <c r="A21" s="11">
        <v>2009</v>
      </c>
      <c r="B21" s="34">
        <f>VLOOKUP(C21,'00-15企业编号汇总'!B:C,2,FALSE)</f>
        <v>709012</v>
      </c>
      <c r="C21" s="13" t="s">
        <v>2314</v>
      </c>
    </row>
    <row r="22" spans="1:3">
      <c r="A22" s="11">
        <v>2009</v>
      </c>
      <c r="B22" s="34">
        <f>VLOOKUP(C22,'00-15企业编号汇总'!B:C,2,FALSE)</f>
        <v>709014</v>
      </c>
      <c r="C22" s="13" t="s">
        <v>2316</v>
      </c>
    </row>
    <row r="23" spans="1:3">
      <c r="A23" s="11">
        <v>2009</v>
      </c>
      <c r="B23" s="34">
        <f>VLOOKUP(C23,'00-15企业编号汇总'!B:C,2,FALSE)</f>
        <v>709007</v>
      </c>
      <c r="C23" s="13" t="s">
        <v>941</v>
      </c>
    </row>
    <row r="24" spans="1:3" ht="13.2">
      <c r="A24" s="11">
        <v>2009</v>
      </c>
      <c r="B24" s="34">
        <f>VLOOKUP(C24,'00-15企业编号汇总'!B:C,2,FALSE)</f>
        <v>709017</v>
      </c>
      <c r="C24" s="15" t="s">
        <v>2319</v>
      </c>
    </row>
    <row r="25" spans="1:3" ht="13.2">
      <c r="A25" s="11">
        <v>2009</v>
      </c>
      <c r="B25" s="34">
        <f>VLOOKUP(C25,'00-15企业编号汇总'!B:C,2,FALSE)</f>
        <v>709019</v>
      </c>
      <c r="C25" s="15" t="s">
        <v>2322</v>
      </c>
    </row>
    <row r="26" spans="1:3" ht="13.2">
      <c r="A26" s="11">
        <v>2009</v>
      </c>
      <c r="B26" s="34">
        <f>VLOOKUP(C26,'00-15企业编号汇总'!B:C,2,FALSE)</f>
        <v>709022</v>
      </c>
      <c r="C26" s="15" t="s">
        <v>2324</v>
      </c>
    </row>
    <row r="27" spans="1:3">
      <c r="A27" s="11">
        <v>2009</v>
      </c>
      <c r="B27" s="34">
        <f>VLOOKUP(C27,'00-15企业编号汇总'!B:C,2,FALSE)</f>
        <v>550</v>
      </c>
      <c r="C27" s="11" t="s">
        <v>608</v>
      </c>
    </row>
    <row r="28" spans="1:3">
      <c r="A28" s="11">
        <v>2009</v>
      </c>
      <c r="B28" s="34">
        <f>VLOOKUP(C28,'00-15企业编号汇总'!B:C,2,FALSE)</f>
        <v>740</v>
      </c>
      <c r="C28" s="11" t="s">
        <v>2302</v>
      </c>
    </row>
    <row r="29" spans="1:3">
      <c r="A29" s="11">
        <v>2009</v>
      </c>
      <c r="B29" s="34">
        <f>VLOOKUP(C29,'00-15企业编号汇总'!B:C,2,FALSE)</f>
        <v>751</v>
      </c>
      <c r="C29" s="11" t="s">
        <v>631</v>
      </c>
    </row>
    <row r="30" spans="1:3">
      <c r="A30" s="11">
        <v>2009</v>
      </c>
      <c r="B30" s="34">
        <f>VLOOKUP(C30,'00-15企业编号汇总'!B:C,2,FALSE)</f>
        <v>884</v>
      </c>
      <c r="C30" s="11" t="s">
        <v>645</v>
      </c>
    </row>
    <row r="31" spans="1:3">
      <c r="A31" s="11">
        <v>2009</v>
      </c>
      <c r="B31" s="34">
        <f>VLOOKUP(C31,'00-15企业编号汇总'!B:C,2,FALSE)</f>
        <v>625</v>
      </c>
      <c r="C31" s="11" t="s">
        <v>2304</v>
      </c>
    </row>
    <row r="32" spans="1:3">
      <c r="A32" s="11">
        <v>2009</v>
      </c>
      <c r="B32" s="34">
        <f>VLOOKUP(C32,'00-15企业编号汇总'!B:C,2,FALSE)</f>
        <v>323</v>
      </c>
      <c r="C32" s="11" t="s">
        <v>579</v>
      </c>
    </row>
    <row r="33" spans="1:3">
      <c r="A33" s="11">
        <v>2009</v>
      </c>
      <c r="B33" s="34">
        <f>VLOOKUP(C33,'00-15企业编号汇总'!B:C,2,FALSE)</f>
        <v>319</v>
      </c>
      <c r="C33" s="11" t="s">
        <v>187</v>
      </c>
    </row>
    <row r="34" spans="1:3">
      <c r="A34" s="11">
        <v>2009</v>
      </c>
      <c r="B34" s="34">
        <f>VLOOKUP(C34,'00-15企业编号汇总'!B:C,2,FALSE)</f>
        <v>997</v>
      </c>
      <c r="C34" s="11" t="s">
        <v>661</v>
      </c>
    </row>
    <row r="35" spans="1:3">
      <c r="A35" s="11">
        <v>2009</v>
      </c>
      <c r="B35" s="34">
        <f>VLOOKUP(C35,'00-15企业编号汇总'!B:C,2,FALSE)</f>
        <v>868</v>
      </c>
      <c r="C35" s="11" t="s">
        <v>2264</v>
      </c>
    </row>
    <row r="36" spans="1:3">
      <c r="A36" s="11">
        <v>2009</v>
      </c>
      <c r="B36" s="34">
        <f>VLOOKUP(C36,'00-15企业编号汇总'!B:C,2,FALSE)</f>
        <v>285</v>
      </c>
      <c r="C36" s="11" t="s">
        <v>573</v>
      </c>
    </row>
    <row r="37" spans="1:3">
      <c r="A37" s="11">
        <v>2009</v>
      </c>
      <c r="B37" s="34">
        <f>VLOOKUP(C37,'00-15企业编号汇总'!B:C,2,FALSE)</f>
        <v>882</v>
      </c>
      <c r="C37" s="11" t="s">
        <v>644</v>
      </c>
    </row>
    <row r="38" spans="1:3">
      <c r="A38" s="11">
        <v>2009</v>
      </c>
      <c r="B38" s="34">
        <f>VLOOKUP(C38,'00-15企业编号汇总'!B:C,2,FALSE)</f>
        <v>290</v>
      </c>
      <c r="C38" s="11" t="s">
        <v>575</v>
      </c>
    </row>
    <row r="39" spans="1:3">
      <c r="A39" s="11">
        <v>2009</v>
      </c>
      <c r="B39" s="34">
        <f>VLOOKUP(C39,'00-15企业编号汇总'!B:C,2,FALSE)</f>
        <v>442</v>
      </c>
      <c r="C39" s="11" t="s">
        <v>599</v>
      </c>
    </row>
    <row r="40" spans="1:3">
      <c r="A40" s="11">
        <v>2009</v>
      </c>
      <c r="B40" s="34">
        <f>VLOOKUP(C40,'00-15企业编号汇总'!B:C,2,FALSE)</f>
        <v>568</v>
      </c>
      <c r="C40" s="11" t="s">
        <v>610</v>
      </c>
    </row>
    <row r="41" spans="1:3">
      <c r="A41" s="11">
        <v>2009</v>
      </c>
      <c r="B41" s="34">
        <f>VLOOKUP(C41,'00-15企业编号汇总'!B:C,2,FALSE)</f>
        <v>708002</v>
      </c>
      <c r="C41" s="11" t="s">
        <v>2305</v>
      </c>
    </row>
    <row r="42" spans="1:3">
      <c r="A42" s="11">
        <v>2009</v>
      </c>
      <c r="B42" s="34">
        <f>VLOOKUP(C42,'00-15企业编号汇总'!B:C,2,FALSE)</f>
        <v>511</v>
      </c>
      <c r="C42" s="11" t="s">
        <v>605</v>
      </c>
    </row>
    <row r="43" spans="1:3">
      <c r="A43" s="11">
        <v>2009</v>
      </c>
      <c r="B43" s="34">
        <f>VLOOKUP(C43,'00-15企业编号汇总'!B:C,2,FALSE)</f>
        <v>709005</v>
      </c>
      <c r="C43" s="11" t="s">
        <v>2308</v>
      </c>
    </row>
    <row r="44" spans="1:3">
      <c r="A44" s="11">
        <v>2009</v>
      </c>
      <c r="B44" s="34">
        <f>VLOOKUP(C44,'00-15企业编号汇总'!B:C,2,FALSE)</f>
        <v>709009</v>
      </c>
      <c r="C44" s="11" t="s">
        <v>2311</v>
      </c>
    </row>
    <row r="45" spans="1:3">
      <c r="A45" s="11">
        <v>2009</v>
      </c>
      <c r="B45" s="34">
        <f>VLOOKUP(C45,'00-15企业编号汇总'!B:C,2,FALSE)</f>
        <v>709011</v>
      </c>
      <c r="C45" s="11" t="s">
        <v>2313</v>
      </c>
    </row>
    <row r="46" spans="1:3">
      <c r="A46" s="11">
        <v>2009</v>
      </c>
      <c r="B46" s="34">
        <f>VLOOKUP(C46,'00-15企业编号汇总'!B:C,2,FALSE)</f>
        <v>709013</v>
      </c>
      <c r="C46" s="11" t="s">
        <v>2315</v>
      </c>
    </row>
    <row r="47" spans="1:3">
      <c r="A47" s="11">
        <v>2009</v>
      </c>
      <c r="B47" s="34">
        <f>VLOOKUP(C47,'00-15企业编号汇总'!B:C,2,FALSE)</f>
        <v>709015</v>
      </c>
      <c r="C47" s="11" t="s">
        <v>2317</v>
      </c>
    </row>
    <row r="48" spans="1:3">
      <c r="A48" s="11">
        <v>2009</v>
      </c>
      <c r="B48" s="34">
        <f>VLOOKUP(C48,'00-15企业编号汇总'!B:C,2,FALSE)</f>
        <v>709016</v>
      </c>
      <c r="C48" s="11" t="s">
        <v>2318</v>
      </c>
    </row>
    <row r="49" spans="1:3">
      <c r="A49" s="11">
        <v>2009</v>
      </c>
      <c r="B49" s="34">
        <f>VLOOKUP(C49,'00-15企业编号汇总'!B:C,2,FALSE)</f>
        <v>709018</v>
      </c>
      <c r="C49" s="11" t="s">
        <v>2320</v>
      </c>
    </row>
    <row r="50" spans="1:3">
      <c r="A50" s="11">
        <v>2009</v>
      </c>
      <c r="B50" s="34">
        <f>VLOOKUP(C50,'00-15企业编号汇总'!B:C,2,FALSE)</f>
        <v>709020</v>
      </c>
      <c r="C50" s="11" t="s">
        <v>2323</v>
      </c>
    </row>
    <row r="51" spans="1:3">
      <c r="A51" s="11">
        <v>2009</v>
      </c>
      <c r="B51" s="34">
        <f>VLOOKUP(C51,'00-15企业编号汇总'!B:C,2,FALSE)</f>
        <v>709023</v>
      </c>
      <c r="C51" s="11" t="s">
        <v>2325</v>
      </c>
    </row>
    <row r="52" spans="1:3">
      <c r="A52" s="11">
        <v>2009</v>
      </c>
      <c r="B52" s="34">
        <f>VLOOKUP(C52,'00-15企业编号汇总'!B:C,2,FALSE)</f>
        <v>767</v>
      </c>
      <c r="C52" s="11" t="s">
        <v>2303</v>
      </c>
    </row>
    <row r="53" spans="1:3">
      <c r="A53" s="11">
        <v>2009</v>
      </c>
      <c r="B53" s="34">
        <f>VLOOKUP(C53,'00-15企业编号汇总'!B:C,2,FALSE)</f>
        <v>753</v>
      </c>
      <c r="C53" s="11" t="s">
        <v>273</v>
      </c>
    </row>
    <row r="54" spans="1:3">
      <c r="A54" s="11">
        <v>2009</v>
      </c>
      <c r="B54" s="34">
        <f>VLOOKUP(C54,'00-15企业编号汇总'!B:C,2,FALSE)</f>
        <v>794</v>
      </c>
      <c r="C54" s="11" t="s">
        <v>633</v>
      </c>
    </row>
    <row r="55" spans="1:3">
      <c r="A55" s="11">
        <v>2009</v>
      </c>
      <c r="B55" s="34">
        <f>VLOOKUP(C55,'00-15企业编号汇总'!B:C,2,FALSE)</f>
        <v>48</v>
      </c>
      <c r="C55" s="11" t="s">
        <v>601</v>
      </c>
    </row>
    <row r="56" spans="1:3">
      <c r="A56" s="11">
        <v>2009</v>
      </c>
      <c r="B56" s="34">
        <f>VLOOKUP(C56,'00-15企业编号汇总'!B:C,2,FALSE)</f>
        <v>709021</v>
      </c>
      <c r="C56" s="11" t="s">
        <v>2321</v>
      </c>
    </row>
    <row r="57" spans="1:3" ht="13.2">
      <c r="A57" s="11">
        <v>2010</v>
      </c>
      <c r="B57" s="34">
        <f>VLOOKUP(C57,'00-15企业编号汇总'!B:C,2,FALSE)</f>
        <v>950</v>
      </c>
      <c r="C57" s="15" t="s">
        <v>655</v>
      </c>
    </row>
    <row r="58" spans="1:3">
      <c r="A58" s="11">
        <v>2010</v>
      </c>
      <c r="B58" s="34">
        <f>VLOOKUP(C58,'00-15企业编号汇总'!B:C,2,FALSE)</f>
        <v>82</v>
      </c>
      <c r="C58" s="13" t="s">
        <v>284</v>
      </c>
    </row>
    <row r="59" spans="1:3">
      <c r="A59" s="11">
        <v>2010</v>
      </c>
      <c r="B59" s="34">
        <f>VLOOKUP(C59,'00-15企业编号汇总'!B:C,2,FALSE)</f>
        <v>409007</v>
      </c>
      <c r="C59" s="13" t="s">
        <v>675</v>
      </c>
    </row>
    <row r="60" spans="1:3">
      <c r="A60" s="11">
        <v>2010</v>
      </c>
      <c r="B60" s="34">
        <f>VLOOKUP(C60,'00-15企业编号汇总'!B:C,2,FALSE)</f>
        <v>162</v>
      </c>
      <c r="C60" s="13" t="s">
        <v>560</v>
      </c>
    </row>
    <row r="61" spans="1:3">
      <c r="A61" s="11">
        <v>2010</v>
      </c>
      <c r="B61" s="34">
        <f>VLOOKUP(C61,'00-15企业编号汇总'!B:C,2,FALSE)</f>
        <v>117</v>
      </c>
      <c r="C61" s="13" t="s">
        <v>555</v>
      </c>
    </row>
    <row r="62" spans="1:3">
      <c r="A62" s="11">
        <v>2010</v>
      </c>
      <c r="B62" s="34">
        <f>VLOOKUP(C62,'00-15企业编号汇总'!B:C,2,FALSE)</f>
        <v>838</v>
      </c>
      <c r="C62" s="13" t="s">
        <v>639</v>
      </c>
    </row>
    <row r="63" spans="1:3">
      <c r="A63" s="11">
        <v>2010</v>
      </c>
      <c r="B63" s="34">
        <f>VLOOKUP(C63,'00-15企业编号汇总'!B:C,2,FALSE)</f>
        <v>841</v>
      </c>
      <c r="C63" s="13" t="s">
        <v>640</v>
      </c>
    </row>
    <row r="64" spans="1:3">
      <c r="A64" s="11">
        <v>2010</v>
      </c>
      <c r="B64" s="34">
        <f>VLOOKUP(C64,'00-15企业编号汇总'!B:C,2,FALSE)</f>
        <v>289</v>
      </c>
      <c r="C64" s="13" t="s">
        <v>183</v>
      </c>
    </row>
    <row r="65" spans="1:3">
      <c r="A65" s="11">
        <v>2010</v>
      </c>
      <c r="B65" s="34">
        <f>VLOOKUP(C65,'00-15企业编号汇总'!B:C,2,FALSE)</f>
        <v>627</v>
      </c>
      <c r="C65" s="13" t="s">
        <v>616</v>
      </c>
    </row>
    <row r="66" spans="1:3">
      <c r="A66" s="11">
        <v>2010</v>
      </c>
      <c r="B66" s="34">
        <f>VLOOKUP(C66,'00-15企业编号汇总'!B:C,2,FALSE)</f>
        <v>708001</v>
      </c>
      <c r="C66" s="13" t="s">
        <v>935</v>
      </c>
    </row>
    <row r="67" spans="1:3">
      <c r="A67" s="11">
        <v>2010</v>
      </c>
      <c r="B67" s="34">
        <f>VLOOKUP(C67,'00-15企业编号汇总'!B:C,2,FALSE)</f>
        <v>709003</v>
      </c>
      <c r="C67" s="13" t="s">
        <v>2306</v>
      </c>
    </row>
    <row r="68" spans="1:3" ht="13.2">
      <c r="A68" s="11">
        <v>2010</v>
      </c>
      <c r="B68" s="34">
        <f>VLOOKUP(C68,'00-15企业编号汇总'!B:C,2,FALSE)</f>
        <v>709004</v>
      </c>
      <c r="C68" s="15" t="s">
        <v>2307</v>
      </c>
    </row>
    <row r="69" spans="1:3">
      <c r="A69" s="11">
        <v>2010</v>
      </c>
      <c r="B69" s="34">
        <f>VLOOKUP(C69,'00-15企业编号汇总'!B:C,2,FALSE)</f>
        <v>709006</v>
      </c>
      <c r="C69" s="13" t="s">
        <v>2309</v>
      </c>
    </row>
    <row r="70" spans="1:3">
      <c r="A70" s="11">
        <v>2010</v>
      </c>
      <c r="B70" s="34">
        <f>VLOOKUP(C70,'00-15企业编号汇总'!B:C,2,FALSE)</f>
        <v>709008</v>
      </c>
      <c r="C70" s="13" t="s">
        <v>2310</v>
      </c>
    </row>
    <row r="71" spans="1:3">
      <c r="A71" s="11">
        <v>2010</v>
      </c>
      <c r="B71" s="34">
        <f>VLOOKUP(C71,'00-15企业编号汇总'!B:C,2,FALSE)</f>
        <v>510026</v>
      </c>
      <c r="C71" s="13" t="s">
        <v>2208</v>
      </c>
    </row>
    <row r="72" spans="1:3">
      <c r="A72" s="11">
        <v>2010</v>
      </c>
      <c r="B72" s="34">
        <f>VLOOKUP(C72,'00-15企业编号汇总'!B:C,2,FALSE)</f>
        <v>709010</v>
      </c>
      <c r="C72" s="13" t="s">
        <v>2312</v>
      </c>
    </row>
    <row r="73" spans="1:3">
      <c r="A73" s="11">
        <v>2010</v>
      </c>
      <c r="B73" s="34">
        <f>VLOOKUP(C73,'00-15企业编号汇总'!B:C,2,FALSE)</f>
        <v>709012</v>
      </c>
      <c r="C73" s="13" t="s">
        <v>2314</v>
      </c>
    </row>
    <row r="74" spans="1:3">
      <c r="A74" s="11">
        <v>2010</v>
      </c>
      <c r="B74" s="34">
        <f>VLOOKUP(C74,'00-15企业编号汇总'!B:C,2,FALSE)</f>
        <v>709014</v>
      </c>
      <c r="C74" s="13" t="s">
        <v>2316</v>
      </c>
    </row>
    <row r="75" spans="1:3">
      <c r="A75" s="11">
        <v>2010</v>
      </c>
      <c r="B75" s="34">
        <f>VLOOKUP(C75,'00-15企业编号汇总'!B:C,2,FALSE)</f>
        <v>709007</v>
      </c>
      <c r="C75" s="13" t="s">
        <v>941</v>
      </c>
    </row>
    <row r="76" spans="1:3" ht="13.2">
      <c r="A76" s="11">
        <v>2010</v>
      </c>
      <c r="B76" s="34">
        <f>VLOOKUP(C76,'00-15企业编号汇总'!B:C,2,FALSE)</f>
        <v>709017</v>
      </c>
      <c r="C76" s="15" t="s">
        <v>2319</v>
      </c>
    </row>
    <row r="77" spans="1:3" ht="13.2">
      <c r="A77" s="11">
        <v>2010</v>
      </c>
      <c r="B77" s="34">
        <f>VLOOKUP(C77,'00-15企业编号汇总'!B:C,2,FALSE)</f>
        <v>709019</v>
      </c>
      <c r="C77" s="15" t="s">
        <v>2322</v>
      </c>
    </row>
    <row r="78" spans="1:3" ht="13.2">
      <c r="A78" s="11">
        <v>2010</v>
      </c>
      <c r="B78" s="34">
        <f>VLOOKUP(C78,'00-15企业编号汇总'!B:C,2,FALSE)</f>
        <v>709022</v>
      </c>
      <c r="C78" s="15" t="s">
        <v>2324</v>
      </c>
    </row>
    <row r="79" spans="1:3">
      <c r="A79" s="11">
        <v>2010</v>
      </c>
      <c r="B79" s="34">
        <f>VLOOKUP(C79,'00-15企业编号汇总'!B:C,2,FALSE)</f>
        <v>323</v>
      </c>
      <c r="C79" s="11" t="s">
        <v>579</v>
      </c>
    </row>
    <row r="80" spans="1:3">
      <c r="A80" s="11">
        <v>2010</v>
      </c>
      <c r="B80" s="34">
        <f>VLOOKUP(C80,'00-15企业编号汇总'!B:C,2,FALSE)</f>
        <v>319</v>
      </c>
      <c r="C80" s="11" t="s">
        <v>187</v>
      </c>
    </row>
    <row r="81" spans="1:3">
      <c r="A81" s="11">
        <v>2010</v>
      </c>
      <c r="B81" s="34">
        <f>VLOOKUP(C81,'00-15企业编号汇总'!B:C,2,FALSE)</f>
        <v>997</v>
      </c>
      <c r="C81" s="11" t="s">
        <v>661</v>
      </c>
    </row>
    <row r="82" spans="1:3">
      <c r="A82" s="11">
        <v>2010</v>
      </c>
      <c r="B82" s="34">
        <f>VLOOKUP(C82,'00-15企业编号汇总'!B:C,2,FALSE)</f>
        <v>868</v>
      </c>
      <c r="C82" s="11" t="s">
        <v>2264</v>
      </c>
    </row>
    <row r="83" spans="1:3">
      <c r="A83" s="11">
        <v>2010</v>
      </c>
      <c r="B83" s="34">
        <f>VLOOKUP(C83,'00-15企业编号汇总'!B:C,2,FALSE)</f>
        <v>285</v>
      </c>
      <c r="C83" s="11" t="s">
        <v>573</v>
      </c>
    </row>
    <row r="84" spans="1:3">
      <c r="A84" s="11">
        <v>2010</v>
      </c>
      <c r="B84" s="34">
        <f>VLOOKUP(C84,'00-15企业编号汇总'!B:C,2,FALSE)</f>
        <v>882</v>
      </c>
      <c r="C84" s="11" t="s">
        <v>644</v>
      </c>
    </row>
    <row r="85" spans="1:3">
      <c r="A85" s="11">
        <v>2010</v>
      </c>
      <c r="B85" s="34">
        <f>VLOOKUP(C85,'00-15企业编号汇总'!B:C,2,FALSE)</f>
        <v>290</v>
      </c>
      <c r="C85" s="11" t="s">
        <v>575</v>
      </c>
    </row>
    <row r="86" spans="1:3">
      <c r="A86" s="11">
        <v>2010</v>
      </c>
      <c r="B86" s="34">
        <f>VLOOKUP(C86,'00-15企业编号汇总'!B:C,2,FALSE)</f>
        <v>442</v>
      </c>
      <c r="C86" s="11" t="s">
        <v>599</v>
      </c>
    </row>
    <row r="87" spans="1:3">
      <c r="A87" s="11">
        <v>2010</v>
      </c>
      <c r="B87" s="34">
        <f>VLOOKUP(C87,'00-15企业编号汇总'!B:C,2,FALSE)</f>
        <v>568</v>
      </c>
      <c r="C87" s="11" t="s">
        <v>610</v>
      </c>
    </row>
    <row r="88" spans="1:3">
      <c r="A88" s="11">
        <v>2010</v>
      </c>
      <c r="B88" s="34">
        <f>VLOOKUP(C88,'00-15企业编号汇总'!B:C,2,FALSE)</f>
        <v>708002</v>
      </c>
      <c r="C88" s="11" t="s">
        <v>2305</v>
      </c>
    </row>
    <row r="89" spans="1:3">
      <c r="A89" s="11">
        <v>2010</v>
      </c>
      <c r="B89" s="34">
        <f>VLOOKUP(C89,'00-15企业编号汇总'!B:C,2,FALSE)</f>
        <v>511</v>
      </c>
      <c r="C89" s="11" t="s">
        <v>605</v>
      </c>
    </row>
    <row r="90" spans="1:3">
      <c r="A90" s="11">
        <v>2010</v>
      </c>
      <c r="B90" s="34">
        <f>VLOOKUP(C90,'00-15企业编号汇总'!B:C,2,FALSE)</f>
        <v>709005</v>
      </c>
      <c r="C90" s="11" t="s">
        <v>2308</v>
      </c>
    </row>
    <row r="91" spans="1:3">
      <c r="A91" s="11">
        <v>2010</v>
      </c>
      <c r="B91" s="34">
        <f>VLOOKUP(C91,'00-15企业编号汇总'!B:C,2,FALSE)</f>
        <v>709009</v>
      </c>
      <c r="C91" s="11" t="s">
        <v>2311</v>
      </c>
    </row>
    <row r="92" spans="1:3">
      <c r="A92" s="11">
        <v>2010</v>
      </c>
      <c r="B92" s="34">
        <f>VLOOKUP(C92,'00-15企业编号汇总'!B:C,2,FALSE)</f>
        <v>709011</v>
      </c>
      <c r="C92" s="11" t="s">
        <v>2313</v>
      </c>
    </row>
    <row r="93" spans="1:3">
      <c r="A93" s="11">
        <v>2010</v>
      </c>
      <c r="B93" s="34">
        <f>VLOOKUP(C93,'00-15企业编号汇总'!B:C,2,FALSE)</f>
        <v>709013</v>
      </c>
      <c r="C93" s="11" t="s">
        <v>2315</v>
      </c>
    </row>
    <row r="94" spans="1:3">
      <c r="A94" s="11">
        <v>2010</v>
      </c>
      <c r="B94" s="34">
        <f>VLOOKUP(C94,'00-15企业编号汇总'!B:C,2,FALSE)</f>
        <v>709015</v>
      </c>
      <c r="C94" s="11" t="s">
        <v>2317</v>
      </c>
    </row>
    <row r="95" spans="1:3">
      <c r="A95" s="11">
        <v>2010</v>
      </c>
      <c r="B95" s="34">
        <f>VLOOKUP(C95,'00-15企业编号汇总'!B:C,2,FALSE)</f>
        <v>709016</v>
      </c>
      <c r="C95" s="11" t="s">
        <v>2318</v>
      </c>
    </row>
    <row r="96" spans="1:3">
      <c r="A96" s="11">
        <v>2010</v>
      </c>
      <c r="B96" s="34">
        <f>VLOOKUP(C96,'00-15企业编号汇总'!B:C,2,FALSE)</f>
        <v>709018</v>
      </c>
      <c r="C96" s="11" t="s">
        <v>2320</v>
      </c>
    </row>
    <row r="97" spans="1:3">
      <c r="A97" s="11">
        <v>2010</v>
      </c>
      <c r="B97" s="34">
        <f>VLOOKUP(C97,'00-15企业编号汇总'!B:C,2,FALSE)</f>
        <v>709020</v>
      </c>
      <c r="C97" s="11" t="s">
        <v>2323</v>
      </c>
    </row>
    <row r="98" spans="1:3">
      <c r="A98" s="11">
        <v>2010</v>
      </c>
      <c r="B98" s="34">
        <f>VLOOKUP(C98,'00-15企业编号汇总'!B:C,2,FALSE)</f>
        <v>709023</v>
      </c>
      <c r="C98" s="11" t="s">
        <v>2325</v>
      </c>
    </row>
    <row r="99" spans="1:3">
      <c r="A99" s="11">
        <v>2010</v>
      </c>
      <c r="B99" s="34">
        <f>VLOOKUP(C99,'00-15企业编号汇总'!B:C,2,FALSE)</f>
        <v>753</v>
      </c>
      <c r="C99" s="11" t="s">
        <v>273</v>
      </c>
    </row>
    <row r="100" spans="1:3">
      <c r="A100" s="11">
        <v>2010</v>
      </c>
      <c r="B100" s="34">
        <f>VLOOKUP(C100,'00-15企业编号汇总'!B:C,2,FALSE)</f>
        <v>794</v>
      </c>
      <c r="C100" s="11" t="s">
        <v>633</v>
      </c>
    </row>
    <row r="101" spans="1:3">
      <c r="A101" s="11">
        <v>2010</v>
      </c>
      <c r="B101" s="34">
        <f>VLOOKUP(C101,'00-15企业编号汇总'!B:C,2,FALSE)</f>
        <v>48</v>
      </c>
      <c r="C101" s="11" t="s">
        <v>601</v>
      </c>
    </row>
    <row r="102" spans="1:3">
      <c r="A102" s="11">
        <v>2010</v>
      </c>
      <c r="B102" s="34">
        <f>VLOOKUP(C102,'00-15企业编号汇总'!B:C,2,FALSE)</f>
        <v>709021</v>
      </c>
      <c r="C102" s="11" t="s">
        <v>2321</v>
      </c>
    </row>
    <row r="103" spans="1:3">
      <c r="A103" s="11">
        <v>2011</v>
      </c>
      <c r="B103" s="34">
        <f>VLOOKUP(C103,'00-15企业编号汇总'!B:C,2,FALSE)</f>
        <v>709003</v>
      </c>
      <c r="C103" s="13" t="s">
        <v>2306</v>
      </c>
    </row>
    <row r="104" spans="1:3" ht="13.2">
      <c r="A104" s="11">
        <v>2011</v>
      </c>
      <c r="B104" s="34">
        <f>VLOOKUP(C104,'00-15企业编号汇总'!B:C,2,FALSE)</f>
        <v>709004</v>
      </c>
      <c r="C104" s="15" t="s">
        <v>2307</v>
      </c>
    </row>
    <row r="105" spans="1:3">
      <c r="A105" s="11">
        <v>2011</v>
      </c>
      <c r="B105" s="34">
        <f>VLOOKUP(C105,'00-15企业编号汇总'!B:C,2,FALSE)</f>
        <v>709006</v>
      </c>
      <c r="C105" s="13" t="s">
        <v>2309</v>
      </c>
    </row>
    <row r="106" spans="1:3">
      <c r="A106" s="11">
        <v>2011</v>
      </c>
      <c r="B106" s="34">
        <f>VLOOKUP(C106,'00-15企业编号汇总'!B:C,2,FALSE)</f>
        <v>709008</v>
      </c>
      <c r="C106" s="13" t="s">
        <v>2310</v>
      </c>
    </row>
    <row r="107" spans="1:3">
      <c r="A107" s="11">
        <v>2011</v>
      </c>
      <c r="B107" s="34">
        <f>VLOOKUP(C107,'00-15企业编号汇总'!B:C,2,FALSE)</f>
        <v>510026</v>
      </c>
      <c r="C107" s="13" t="s">
        <v>2208</v>
      </c>
    </row>
    <row r="108" spans="1:3">
      <c r="A108" s="11">
        <v>2011</v>
      </c>
      <c r="B108" s="34">
        <f>VLOOKUP(C108,'00-15企业编号汇总'!B:C,2,FALSE)</f>
        <v>709010</v>
      </c>
      <c r="C108" s="13" t="s">
        <v>2312</v>
      </c>
    </row>
    <row r="109" spans="1:3">
      <c r="A109" s="11">
        <v>2011</v>
      </c>
      <c r="B109" s="34">
        <f>VLOOKUP(C109,'00-15企业编号汇总'!B:C,2,FALSE)</f>
        <v>709012</v>
      </c>
      <c r="C109" s="13" t="s">
        <v>2314</v>
      </c>
    </row>
    <row r="110" spans="1:3">
      <c r="A110" s="11">
        <v>2011</v>
      </c>
      <c r="B110" s="34">
        <f>VLOOKUP(C110,'00-15企业编号汇总'!B:C,2,FALSE)</f>
        <v>709014</v>
      </c>
      <c r="C110" s="13" t="s">
        <v>2316</v>
      </c>
    </row>
    <row r="111" spans="1:3">
      <c r="A111" s="11">
        <v>2011</v>
      </c>
      <c r="B111" s="34">
        <f>VLOOKUP(C111,'00-15企业编号汇总'!B:C,2,FALSE)</f>
        <v>709007</v>
      </c>
      <c r="C111" s="13" t="s">
        <v>941</v>
      </c>
    </row>
    <row r="112" spans="1:3" ht="13.2">
      <c r="A112" s="11">
        <v>2011</v>
      </c>
      <c r="B112" s="34">
        <f>VLOOKUP(C112,'00-15企业编号汇总'!B:C,2,FALSE)</f>
        <v>709017</v>
      </c>
      <c r="C112" s="15" t="s">
        <v>2319</v>
      </c>
    </row>
    <row r="113" spans="1:3" ht="13.2">
      <c r="A113" s="11">
        <v>2011</v>
      </c>
      <c r="B113" s="34">
        <f>VLOOKUP(C113,'00-15企业编号汇总'!B:C,2,FALSE)</f>
        <v>709019</v>
      </c>
      <c r="C113" s="15" t="s">
        <v>2322</v>
      </c>
    </row>
    <row r="114" spans="1:3" ht="13.2">
      <c r="A114" s="11">
        <v>2011</v>
      </c>
      <c r="B114" s="34">
        <f>VLOOKUP(C114,'00-15企业编号汇总'!B:C,2,FALSE)</f>
        <v>709022</v>
      </c>
      <c r="C114" s="15" t="s">
        <v>2324</v>
      </c>
    </row>
    <row r="115" spans="1:3">
      <c r="A115" s="11">
        <v>2011</v>
      </c>
      <c r="B115" s="34">
        <f>VLOOKUP(C115,'00-15企业编号汇总'!B:C,2,FALSE)</f>
        <v>711024</v>
      </c>
      <c r="C115" s="13" t="s">
        <v>2326</v>
      </c>
    </row>
    <row r="116" spans="1:3">
      <c r="A116" s="11">
        <v>2011</v>
      </c>
      <c r="B116" s="34">
        <f>VLOOKUP(C116,'00-15企业编号汇总'!B:C,2,FALSE)</f>
        <v>514083</v>
      </c>
      <c r="C116" s="13" t="s">
        <v>2268</v>
      </c>
    </row>
    <row r="117" spans="1:3">
      <c r="A117" s="11">
        <v>2011</v>
      </c>
      <c r="B117" s="34">
        <f>VLOOKUP(C117,'00-15企业编号汇总'!B:C,2,FALSE)</f>
        <v>611038</v>
      </c>
      <c r="C117" s="13" t="s">
        <v>805</v>
      </c>
    </row>
    <row r="118" spans="1:3" ht="13.2">
      <c r="A118" s="11">
        <v>2011</v>
      </c>
      <c r="B118" s="34">
        <f>VLOOKUP(C118,'00-15企业编号汇总'!B:C,2,FALSE)</f>
        <v>111003</v>
      </c>
      <c r="C118" s="27" t="s">
        <v>2329</v>
      </c>
    </row>
    <row r="119" spans="1:3" ht="13.2">
      <c r="A119" s="11">
        <v>2011</v>
      </c>
      <c r="B119" s="34">
        <f>VLOOKUP(C119,'00-15企业编号汇总'!B:C,2,FALSE)</f>
        <v>111023</v>
      </c>
      <c r="C119" s="27" t="s">
        <v>2231</v>
      </c>
    </row>
    <row r="120" spans="1:3">
      <c r="A120" s="11">
        <v>2011</v>
      </c>
      <c r="B120" s="34">
        <f>VLOOKUP(C120,'00-15企业编号汇总'!B:C,2,FALSE)</f>
        <v>111035</v>
      </c>
      <c r="C120" s="25" t="s">
        <v>1234</v>
      </c>
    </row>
    <row r="121" spans="1:3">
      <c r="A121" s="11">
        <v>2011</v>
      </c>
      <c r="B121" s="34">
        <f>VLOOKUP(C121,'00-15企业编号汇总'!B:C,2,FALSE)</f>
        <v>111044</v>
      </c>
      <c r="C121" s="25" t="s">
        <v>2198</v>
      </c>
    </row>
    <row r="122" spans="1:3">
      <c r="A122" s="11">
        <v>2011</v>
      </c>
      <c r="B122" s="34">
        <f>VLOOKUP(C122,'00-15企业编号汇总'!B:C,2,FALSE)</f>
        <v>111054</v>
      </c>
      <c r="C122" s="26" t="s">
        <v>1249</v>
      </c>
    </row>
    <row r="123" spans="1:3">
      <c r="A123" s="11">
        <v>2011</v>
      </c>
      <c r="B123" s="34">
        <f>VLOOKUP(C123,'00-15企业编号汇总'!B:C,2,FALSE)</f>
        <v>511</v>
      </c>
      <c r="C123" s="11" t="s">
        <v>605</v>
      </c>
    </row>
    <row r="124" spans="1:3">
      <c r="A124" s="11">
        <v>2011</v>
      </c>
      <c r="B124" s="34">
        <f>VLOOKUP(C124,'00-15企业编号汇总'!B:C,2,FALSE)</f>
        <v>709005</v>
      </c>
      <c r="C124" s="11" t="s">
        <v>2308</v>
      </c>
    </row>
    <row r="125" spans="1:3">
      <c r="A125" s="11">
        <v>2011</v>
      </c>
      <c r="B125" s="34">
        <f>VLOOKUP(C125,'00-15企业编号汇总'!B:C,2,FALSE)</f>
        <v>709009</v>
      </c>
      <c r="C125" s="11" t="s">
        <v>2311</v>
      </c>
    </row>
    <row r="126" spans="1:3">
      <c r="A126" s="11">
        <v>2011</v>
      </c>
      <c r="B126" s="34">
        <f>VLOOKUP(C126,'00-15企业编号汇总'!B:C,2,FALSE)</f>
        <v>709011</v>
      </c>
      <c r="C126" s="11" t="s">
        <v>2313</v>
      </c>
    </row>
    <row r="127" spans="1:3">
      <c r="A127" s="11">
        <v>2011</v>
      </c>
      <c r="B127" s="34">
        <f>VLOOKUP(C127,'00-15企业编号汇总'!B:C,2,FALSE)</f>
        <v>709013</v>
      </c>
      <c r="C127" s="11" t="s">
        <v>2315</v>
      </c>
    </row>
    <row r="128" spans="1:3">
      <c r="A128" s="11">
        <v>2011</v>
      </c>
      <c r="B128" s="34">
        <f>VLOOKUP(C128,'00-15企业编号汇总'!B:C,2,FALSE)</f>
        <v>709015</v>
      </c>
      <c r="C128" s="11" t="s">
        <v>2317</v>
      </c>
    </row>
    <row r="129" spans="1:3">
      <c r="A129" s="11">
        <v>2011</v>
      </c>
      <c r="B129" s="34">
        <f>VLOOKUP(C129,'00-15企业编号汇总'!B:C,2,FALSE)</f>
        <v>709016</v>
      </c>
      <c r="C129" s="11" t="s">
        <v>2318</v>
      </c>
    </row>
    <row r="130" spans="1:3">
      <c r="A130" s="11">
        <v>2011</v>
      </c>
      <c r="B130" s="34">
        <f>VLOOKUP(C130,'00-15企业编号汇总'!B:C,2,FALSE)</f>
        <v>709018</v>
      </c>
      <c r="C130" s="11" t="s">
        <v>2320</v>
      </c>
    </row>
    <row r="131" spans="1:3">
      <c r="A131" s="11">
        <v>2011</v>
      </c>
      <c r="B131" s="34">
        <f>VLOOKUP(C131,'00-15企业编号汇总'!B:C,2,FALSE)</f>
        <v>709020</v>
      </c>
      <c r="C131" s="11" t="s">
        <v>2323</v>
      </c>
    </row>
    <row r="132" spans="1:3">
      <c r="A132" s="11">
        <v>2011</v>
      </c>
      <c r="B132" s="34">
        <f>VLOOKUP(C132,'00-15企业编号汇总'!B:C,2,FALSE)</f>
        <v>709023</v>
      </c>
      <c r="C132" s="11" t="s">
        <v>2325</v>
      </c>
    </row>
    <row r="133" spans="1:3">
      <c r="A133" s="11">
        <v>2011</v>
      </c>
      <c r="B133" s="34">
        <f>VLOOKUP(C133,'00-15企业编号汇总'!B:C,2,FALSE)</f>
        <v>711025</v>
      </c>
      <c r="C133" s="11" t="s">
        <v>2175</v>
      </c>
    </row>
    <row r="134" spans="1:3">
      <c r="A134" s="11">
        <v>2011</v>
      </c>
      <c r="B134" s="34">
        <f>VLOOKUP(C134,'00-15企业编号汇总'!B:C,2,FALSE)</f>
        <v>711026</v>
      </c>
      <c r="C134" s="11" t="s">
        <v>2327</v>
      </c>
    </row>
    <row r="135" spans="1:3">
      <c r="A135" s="11">
        <v>2011</v>
      </c>
      <c r="B135" s="34">
        <f>VLOOKUP(C135,'00-15企业编号汇总'!B:C,2,FALSE)</f>
        <v>711027</v>
      </c>
      <c r="C135" s="11" t="s">
        <v>2328</v>
      </c>
    </row>
    <row r="136" spans="1:3">
      <c r="A136" s="11">
        <v>2011</v>
      </c>
      <c r="B136" s="34">
        <f>VLOOKUP(C136,'00-15企业编号汇总'!B:C,2,FALSE)</f>
        <v>111004</v>
      </c>
      <c r="C136" s="11" t="s">
        <v>2330</v>
      </c>
    </row>
    <row r="137" spans="1:3">
      <c r="A137" s="11">
        <v>2011</v>
      </c>
      <c r="B137" s="34">
        <f>VLOOKUP(C137,'00-15企业编号汇总'!B:C,2,FALSE)</f>
        <v>292</v>
      </c>
      <c r="C137" s="11" t="s">
        <v>2291</v>
      </c>
    </row>
    <row r="138" spans="1:3">
      <c r="A138" s="11">
        <v>2011</v>
      </c>
      <c r="B138" s="34">
        <f>VLOOKUP(C138,'00-15企业编号汇总'!B:C,2,FALSE)</f>
        <v>111036</v>
      </c>
      <c r="C138" s="11" t="s">
        <v>1235</v>
      </c>
    </row>
    <row r="139" spans="1:3">
      <c r="A139" s="11">
        <v>2011</v>
      </c>
      <c r="B139" s="34">
        <f>VLOOKUP(C139,'00-15企业编号汇总'!B:C,2,FALSE)</f>
        <v>111045</v>
      </c>
      <c r="C139" s="11" t="s">
        <v>1242</v>
      </c>
    </row>
    <row r="140" spans="1:3">
      <c r="A140" s="11">
        <v>2011</v>
      </c>
      <c r="B140" s="34">
        <f>VLOOKUP(C140,'00-15企业编号汇总'!B:C,2,FALSE)</f>
        <v>111055</v>
      </c>
      <c r="C140" s="11" t="s">
        <v>1250</v>
      </c>
    </row>
    <row r="141" spans="1:3">
      <c r="A141" s="11">
        <v>2011</v>
      </c>
      <c r="B141" s="34">
        <f>VLOOKUP(C141,'00-15企业编号汇总'!B:C,2,FALSE)</f>
        <v>709021</v>
      </c>
      <c r="C141" s="11" t="s">
        <v>2321</v>
      </c>
    </row>
    <row r="142" spans="1:3">
      <c r="A142" s="11">
        <v>2012</v>
      </c>
      <c r="B142" s="34">
        <f>VLOOKUP(C142,'00-15企业编号汇总'!B:C,2,FALSE)</f>
        <v>711024</v>
      </c>
      <c r="C142" s="13" t="s">
        <v>2326</v>
      </c>
    </row>
    <row r="143" spans="1:3">
      <c r="A143" s="11">
        <v>2012</v>
      </c>
      <c r="B143" s="34">
        <f>VLOOKUP(C143,'00-15企业编号汇总'!B:C,2,FALSE)</f>
        <v>514083</v>
      </c>
      <c r="C143" s="13" t="s">
        <v>2268</v>
      </c>
    </row>
    <row r="144" spans="1:3">
      <c r="A144" s="11">
        <v>2012</v>
      </c>
      <c r="B144" s="34">
        <f>VLOOKUP(C144,'00-15企业编号汇总'!B:C,2,FALSE)</f>
        <v>611038</v>
      </c>
      <c r="C144" s="13" t="s">
        <v>805</v>
      </c>
    </row>
    <row r="145" spans="1:3" ht="13.2">
      <c r="A145" s="11">
        <v>2012</v>
      </c>
      <c r="B145" s="34">
        <f>VLOOKUP(C145,'00-15企业编号汇总'!B:C,2,FALSE)</f>
        <v>111003</v>
      </c>
      <c r="C145" s="27" t="s">
        <v>2329</v>
      </c>
    </row>
    <row r="146" spans="1:3" ht="13.2">
      <c r="A146" s="11">
        <v>2012</v>
      </c>
      <c r="B146" s="34">
        <f>VLOOKUP(C146,'00-15企业编号汇总'!B:C,2,FALSE)</f>
        <v>111023</v>
      </c>
      <c r="C146" s="27" t="s">
        <v>2231</v>
      </c>
    </row>
    <row r="147" spans="1:3">
      <c r="A147" s="11">
        <v>2012</v>
      </c>
      <c r="B147" s="34">
        <f>VLOOKUP(C147,'00-15企业编号汇总'!B:C,2,FALSE)</f>
        <v>111035</v>
      </c>
      <c r="C147" s="25" t="s">
        <v>1234</v>
      </c>
    </row>
    <row r="148" spans="1:3">
      <c r="A148" s="11">
        <v>2012</v>
      </c>
      <c r="B148" s="34">
        <f>VLOOKUP(C148,'00-15企业编号汇总'!B:C,2,FALSE)</f>
        <v>111044</v>
      </c>
      <c r="C148" s="25" t="s">
        <v>2198</v>
      </c>
    </row>
    <row r="149" spans="1:3">
      <c r="A149" s="11">
        <v>2012</v>
      </c>
      <c r="B149" s="34">
        <f>VLOOKUP(C149,'00-15企业编号汇总'!B:C,2,FALSE)</f>
        <v>111054</v>
      </c>
      <c r="C149" s="26" t="s">
        <v>1249</v>
      </c>
    </row>
    <row r="150" spans="1:3">
      <c r="A150" s="11">
        <v>2012</v>
      </c>
      <c r="B150" s="34">
        <f>VLOOKUP(C150,'00-15企业编号汇总'!B:C,2,FALSE)</f>
        <v>950</v>
      </c>
      <c r="C150" s="13" t="s">
        <v>655</v>
      </c>
    </row>
    <row r="151" spans="1:3">
      <c r="A151" s="11">
        <v>2012</v>
      </c>
      <c r="B151" s="34">
        <f>VLOOKUP(C151,'00-15企业编号汇总'!B:C,2,FALSE)</f>
        <v>712028</v>
      </c>
      <c r="C151" s="13" t="s">
        <v>2331</v>
      </c>
    </row>
    <row r="152" spans="1:3" ht="13.2">
      <c r="A152" s="11">
        <v>2012</v>
      </c>
      <c r="B152" s="34">
        <f>VLOOKUP(C152,'00-15企业编号汇总'!B:C,2,FALSE)</f>
        <v>712030</v>
      </c>
      <c r="C152" s="15" t="s">
        <v>2334</v>
      </c>
    </row>
    <row r="153" spans="1:3">
      <c r="A153" s="11">
        <v>2012</v>
      </c>
      <c r="B153" s="34">
        <f>VLOOKUP(C153,'00-15企业编号汇总'!B:C,2,FALSE)</f>
        <v>712032</v>
      </c>
      <c r="C153" s="13" t="s">
        <v>2336</v>
      </c>
    </row>
    <row r="154" spans="1:3">
      <c r="A154" s="11">
        <v>2012</v>
      </c>
      <c r="B154" s="34">
        <f>VLOOKUP(C154,'00-15企业编号汇总'!B:C,2,FALSE)</f>
        <v>712035</v>
      </c>
      <c r="C154" s="13" t="s">
        <v>2338</v>
      </c>
    </row>
    <row r="155" spans="1:3">
      <c r="A155" s="11">
        <v>2012</v>
      </c>
      <c r="B155" s="34">
        <f>VLOOKUP(C155,'00-15企业编号汇总'!B:C,2,FALSE)</f>
        <v>712044</v>
      </c>
      <c r="C155" s="13" t="s">
        <v>2348</v>
      </c>
    </row>
    <row r="156" spans="1:3">
      <c r="A156" s="11">
        <v>2012</v>
      </c>
      <c r="B156" s="34">
        <f>VLOOKUP(C156,'00-15企业编号汇总'!B:C,2,FALSE)</f>
        <v>510026</v>
      </c>
      <c r="C156" s="13" t="s">
        <v>2208</v>
      </c>
    </row>
    <row r="157" spans="1:3" ht="13.2">
      <c r="A157" s="11">
        <v>2012</v>
      </c>
      <c r="B157" s="34">
        <f>VLOOKUP(C157,'00-15企业编号汇总'!B:C,2,FALSE)</f>
        <v>712048</v>
      </c>
      <c r="C157" s="15" t="s">
        <v>2352</v>
      </c>
    </row>
    <row r="158" spans="1:3">
      <c r="A158" s="11">
        <v>2012</v>
      </c>
      <c r="B158" s="34">
        <f>VLOOKUP(C158,'00-15企业编号汇总'!B:C,2,FALSE)</f>
        <v>712052</v>
      </c>
      <c r="C158" s="13" t="s">
        <v>2356</v>
      </c>
    </row>
    <row r="159" spans="1:3">
      <c r="A159" s="11">
        <v>2012</v>
      </c>
      <c r="B159" s="34">
        <f>VLOOKUP(C159,'00-15企业编号汇总'!B:C,2,FALSE)</f>
        <v>712053</v>
      </c>
      <c r="C159" s="13" t="s">
        <v>2357</v>
      </c>
    </row>
    <row r="160" spans="1:3" ht="13.2">
      <c r="A160" s="11">
        <v>2012</v>
      </c>
      <c r="B160" s="34">
        <f>VLOOKUP(C160,'00-15企业编号汇总'!B:C,2,FALSE)</f>
        <v>712054</v>
      </c>
      <c r="C160" s="15" t="s">
        <v>2358</v>
      </c>
    </row>
    <row r="161" spans="1:3">
      <c r="A161" s="11">
        <v>2012</v>
      </c>
      <c r="B161" s="34">
        <f>VLOOKUP(C161,'00-15企业编号汇总'!B:C,2,FALSE)</f>
        <v>712057</v>
      </c>
      <c r="C161" s="13" t="s">
        <v>2360</v>
      </c>
    </row>
    <row r="162" spans="1:3">
      <c r="A162" s="11">
        <v>2012</v>
      </c>
      <c r="B162" s="34">
        <f>VLOOKUP(C162,'00-15企业编号汇总'!B:C,2,FALSE)</f>
        <v>712059</v>
      </c>
      <c r="C162" s="13" t="s">
        <v>2362</v>
      </c>
    </row>
    <row r="163" spans="1:3">
      <c r="A163" s="11">
        <v>2012</v>
      </c>
      <c r="B163" s="34">
        <f>VLOOKUP(C163,'00-15企业编号汇总'!B:C,2,FALSE)</f>
        <v>618</v>
      </c>
      <c r="C163" s="13" t="s">
        <v>615</v>
      </c>
    </row>
    <row r="164" spans="1:3" ht="13.2">
      <c r="A164" s="11">
        <v>2012</v>
      </c>
      <c r="B164" s="34">
        <f>VLOOKUP(C164,'00-15企业编号汇总'!B:C,2,FALSE)</f>
        <v>712062</v>
      </c>
      <c r="C164" s="15" t="s">
        <v>2365</v>
      </c>
    </row>
    <row r="165" spans="1:3">
      <c r="A165" s="11">
        <v>2012</v>
      </c>
      <c r="B165" s="34">
        <f>VLOOKUP(C165,'00-15企业编号汇总'!B:C,2,FALSE)</f>
        <v>712064</v>
      </c>
      <c r="C165" s="13" t="s">
        <v>2367</v>
      </c>
    </row>
    <row r="166" spans="1:3">
      <c r="A166" s="11">
        <v>2012</v>
      </c>
      <c r="B166" s="34">
        <f>VLOOKUP(C166,'00-15企业编号汇总'!B:C,2,FALSE)</f>
        <v>304</v>
      </c>
      <c r="C166" s="13" t="s">
        <v>934</v>
      </c>
    </row>
    <row r="167" spans="1:3">
      <c r="A167" s="11">
        <v>2012</v>
      </c>
      <c r="B167" s="34">
        <f>VLOOKUP(C167,'00-15企业编号汇总'!B:C,2,FALSE)</f>
        <v>712068</v>
      </c>
      <c r="C167" s="13" t="s">
        <v>2373</v>
      </c>
    </row>
    <row r="168" spans="1:3" ht="13.2">
      <c r="A168" s="11">
        <v>2012</v>
      </c>
      <c r="B168" s="34">
        <f>VLOOKUP(C168,'00-15企业编号汇总'!B:C,2,FALSE)</f>
        <v>712071</v>
      </c>
      <c r="C168" s="15" t="s">
        <v>2375</v>
      </c>
    </row>
    <row r="169" spans="1:3">
      <c r="A169" s="11">
        <v>2012</v>
      </c>
      <c r="B169" s="34">
        <f>VLOOKUP(C169,'00-15企业编号汇总'!B:C,2,FALSE)</f>
        <v>711025</v>
      </c>
      <c r="C169" s="11" t="s">
        <v>2175</v>
      </c>
    </row>
    <row r="170" spans="1:3">
      <c r="A170" s="11">
        <v>2012</v>
      </c>
      <c r="B170" s="34">
        <f>VLOOKUP(C170,'00-15企业编号汇总'!B:C,2,FALSE)</f>
        <v>711026</v>
      </c>
      <c r="C170" s="11" t="s">
        <v>2327</v>
      </c>
    </row>
    <row r="171" spans="1:3">
      <c r="A171" s="11">
        <v>2012</v>
      </c>
      <c r="B171" s="34">
        <f>VLOOKUP(C171,'00-15企业编号汇总'!B:C,2,FALSE)</f>
        <v>711027</v>
      </c>
      <c r="C171" s="11" t="s">
        <v>2328</v>
      </c>
    </row>
    <row r="172" spans="1:3">
      <c r="A172" s="11">
        <v>2012</v>
      </c>
      <c r="B172" s="34">
        <f>VLOOKUP(C172,'00-15企业编号汇总'!B:C,2,FALSE)</f>
        <v>111004</v>
      </c>
      <c r="C172" s="11" t="s">
        <v>2330</v>
      </c>
    </row>
    <row r="173" spans="1:3">
      <c r="A173" s="11">
        <v>2012</v>
      </c>
      <c r="B173" s="34">
        <f>VLOOKUP(C173,'00-15企业编号汇总'!B:C,2,FALSE)</f>
        <v>292</v>
      </c>
      <c r="C173" s="11" t="s">
        <v>2291</v>
      </c>
    </row>
    <row r="174" spans="1:3">
      <c r="A174" s="11">
        <v>2012</v>
      </c>
      <c r="B174" s="34">
        <f>VLOOKUP(C174,'00-15企业编号汇总'!B:C,2,FALSE)</f>
        <v>111036</v>
      </c>
      <c r="C174" s="11" t="s">
        <v>1235</v>
      </c>
    </row>
    <row r="175" spans="1:3">
      <c r="A175" s="11">
        <v>2012</v>
      </c>
      <c r="B175" s="34">
        <f>VLOOKUP(C175,'00-15企业编号汇总'!B:C,2,FALSE)</f>
        <v>111045</v>
      </c>
      <c r="C175" s="11" t="s">
        <v>1242</v>
      </c>
    </row>
    <row r="176" spans="1:3">
      <c r="A176" s="11">
        <v>2012</v>
      </c>
      <c r="B176" s="34">
        <f>VLOOKUP(C176,'00-15企业编号汇总'!B:C,2,FALSE)</f>
        <v>111055</v>
      </c>
      <c r="C176" s="11" t="s">
        <v>1250</v>
      </c>
    </row>
    <row r="177" spans="1:3">
      <c r="A177" s="11">
        <v>2012</v>
      </c>
      <c r="B177" s="34">
        <f>VLOOKUP(C177,'00-15企业编号汇总'!B:C,2,FALSE)</f>
        <v>712029</v>
      </c>
      <c r="C177" s="11" t="s">
        <v>2332</v>
      </c>
    </row>
    <row r="178" spans="1:3">
      <c r="A178" s="11">
        <v>2012</v>
      </c>
      <c r="B178" s="34">
        <f>VLOOKUP(C178,'00-15企业编号汇总'!B:C,2,FALSE)</f>
        <v>712031</v>
      </c>
      <c r="C178" s="11" t="s">
        <v>2335</v>
      </c>
    </row>
    <row r="179" spans="1:3">
      <c r="A179" s="11">
        <v>2012</v>
      </c>
      <c r="B179" s="34">
        <f>VLOOKUP(C179,'00-15企业编号汇总'!B:C,2,FALSE)</f>
        <v>712034</v>
      </c>
      <c r="C179" s="11" t="s">
        <v>2337</v>
      </c>
    </row>
    <row r="180" spans="1:3">
      <c r="A180" s="11">
        <v>2012</v>
      </c>
      <c r="B180" s="34">
        <f>VLOOKUP(C180,'00-15企业编号汇总'!B:C,2,FALSE)</f>
        <v>712036</v>
      </c>
      <c r="C180" s="11" t="s">
        <v>2339</v>
      </c>
    </row>
    <row r="181" spans="1:3">
      <c r="A181" s="11">
        <v>2012</v>
      </c>
      <c r="B181" s="34">
        <f>VLOOKUP(C181,'00-15企业编号汇总'!B:C,2,FALSE)</f>
        <v>712043</v>
      </c>
      <c r="C181" s="11" t="s">
        <v>2347</v>
      </c>
    </row>
    <row r="182" spans="1:3">
      <c r="A182" s="11">
        <v>2012</v>
      </c>
      <c r="B182" s="34">
        <f>VLOOKUP(C182,'00-15企业编号汇总'!B:C,2,FALSE)</f>
        <v>712045</v>
      </c>
      <c r="C182" s="11" t="s">
        <v>2349</v>
      </c>
    </row>
    <row r="183" spans="1:3">
      <c r="A183" s="11">
        <v>2012</v>
      </c>
      <c r="B183" s="34">
        <f>VLOOKUP(C183,'00-15企业编号汇总'!B:C,2,FALSE)</f>
        <v>74</v>
      </c>
      <c r="C183" s="11" t="s">
        <v>629</v>
      </c>
    </row>
    <row r="184" spans="1:3">
      <c r="A184" s="11">
        <v>2012</v>
      </c>
      <c r="B184" s="34">
        <f>VLOOKUP(C184,'00-15企业编号汇总'!B:C,2,FALSE)</f>
        <v>712047</v>
      </c>
      <c r="C184" s="11" t="s">
        <v>2351</v>
      </c>
    </row>
    <row r="185" spans="1:3">
      <c r="A185" s="11">
        <v>2012</v>
      </c>
      <c r="B185" s="34">
        <f>VLOOKUP(C185,'00-15企业编号汇总'!B:C,2,FALSE)</f>
        <v>712049</v>
      </c>
      <c r="C185" s="11" t="s">
        <v>2353</v>
      </c>
    </row>
    <row r="186" spans="1:3">
      <c r="A186" s="11">
        <v>2012</v>
      </c>
      <c r="B186" s="34">
        <f>VLOOKUP(C186,'00-15企业编号汇总'!B:C,2,FALSE)</f>
        <v>981</v>
      </c>
      <c r="C186" s="11" t="s">
        <v>933</v>
      </c>
    </row>
    <row r="187" spans="1:3">
      <c r="A187" s="11">
        <v>2012</v>
      </c>
      <c r="B187" s="34">
        <f>VLOOKUP(C187,'00-15企业编号汇总'!B:C,2,FALSE)</f>
        <v>709004</v>
      </c>
      <c r="C187" s="11" t="s">
        <v>2307</v>
      </c>
    </row>
    <row r="188" spans="1:3">
      <c r="A188" s="11">
        <v>2012</v>
      </c>
      <c r="B188" s="34">
        <f>VLOOKUP(C188,'00-15企业编号汇总'!B:C,2,FALSE)</f>
        <v>712055</v>
      </c>
      <c r="C188" s="11" t="s">
        <v>2359</v>
      </c>
    </row>
    <row r="189" spans="1:3">
      <c r="A189" s="11">
        <v>2012</v>
      </c>
      <c r="B189" s="34">
        <f>VLOOKUP(C189,'00-15企业编号汇总'!B:C,2,FALSE)</f>
        <v>712058</v>
      </c>
      <c r="C189" s="11" t="s">
        <v>2361</v>
      </c>
    </row>
    <row r="190" spans="1:3">
      <c r="A190" s="11">
        <v>2012</v>
      </c>
      <c r="B190" s="34">
        <f>VLOOKUP(C190,'00-15企业编号汇总'!B:C,2,FALSE)</f>
        <v>712060</v>
      </c>
      <c r="C190" s="11" t="s">
        <v>2363</v>
      </c>
    </row>
    <row r="191" spans="1:3">
      <c r="A191" s="11">
        <v>2012</v>
      </c>
      <c r="B191" s="34">
        <f>VLOOKUP(C191,'00-15企业编号汇总'!B:C,2,FALSE)</f>
        <v>712061</v>
      </c>
      <c r="C191" s="11" t="s">
        <v>2364</v>
      </c>
    </row>
    <row r="192" spans="1:3">
      <c r="A192" s="11">
        <v>2012</v>
      </c>
      <c r="B192" s="34">
        <f>VLOOKUP(C192,'00-15企业编号汇总'!B:C,2,FALSE)</f>
        <v>712063</v>
      </c>
      <c r="C192" s="11" t="s">
        <v>2366</v>
      </c>
    </row>
    <row r="193" spans="1:3">
      <c r="A193" s="11">
        <v>2012</v>
      </c>
      <c r="B193" s="34">
        <f>VLOOKUP(C193,'00-15企业编号汇总'!B:C,2,FALSE)</f>
        <v>712065</v>
      </c>
      <c r="C193" s="11" t="s">
        <v>2368</v>
      </c>
    </row>
    <row r="194" spans="1:3">
      <c r="A194" s="11">
        <v>2012</v>
      </c>
      <c r="B194" s="34">
        <f>VLOOKUP(C194,'00-15企业编号汇总'!B:C,2,FALSE)</f>
        <v>712067</v>
      </c>
      <c r="C194" s="11" t="s">
        <v>2372</v>
      </c>
    </row>
    <row r="195" spans="1:3">
      <c r="A195" s="11">
        <v>2012</v>
      </c>
      <c r="B195" s="34">
        <f>VLOOKUP(C195,'00-15企业编号汇总'!B:C,2,FALSE)</f>
        <v>712069</v>
      </c>
      <c r="C195" s="11" t="s">
        <v>2374</v>
      </c>
    </row>
    <row r="196" spans="1:3">
      <c r="A196" s="11">
        <v>2012</v>
      </c>
      <c r="B196" s="34">
        <f>VLOOKUP(C196,'00-15企业编号汇总'!B:C,2,FALSE)</f>
        <v>712072</v>
      </c>
      <c r="C196" s="11" t="s">
        <v>2376</v>
      </c>
    </row>
    <row r="197" spans="1:3">
      <c r="A197" s="11">
        <v>2012</v>
      </c>
      <c r="B197" s="34">
        <f>VLOOKUP(C197,'00-15企业编号汇总'!B:C,2,FALSE)</f>
        <v>712033</v>
      </c>
      <c r="C197" s="11" t="s">
        <v>2333</v>
      </c>
    </row>
    <row r="198" spans="1:3">
      <c r="A198" s="11">
        <v>2012</v>
      </c>
      <c r="B198" s="34">
        <f>VLOOKUP(C198,'00-15企业编号汇总'!B:C,2,FALSE)</f>
        <v>73</v>
      </c>
      <c r="C198" s="11" t="s">
        <v>2340</v>
      </c>
    </row>
    <row r="199" spans="1:3">
      <c r="A199" s="11">
        <v>2012</v>
      </c>
      <c r="B199" s="34">
        <f>VLOOKUP(C199,'00-15企业编号汇总'!B:C,2,FALSE)</f>
        <v>712046</v>
      </c>
      <c r="C199" s="11" t="s">
        <v>2350</v>
      </c>
    </row>
    <row r="200" spans="1:3">
      <c r="A200" s="11">
        <v>2012</v>
      </c>
      <c r="B200" s="34">
        <f>VLOOKUP(C200,'00-15企业编号汇总'!B:C,2,FALSE)</f>
        <v>712050</v>
      </c>
      <c r="C200" s="11" t="s">
        <v>2354</v>
      </c>
    </row>
    <row r="201" spans="1:3">
      <c r="A201" s="11">
        <v>2012</v>
      </c>
      <c r="B201" s="34">
        <f>VLOOKUP(C201,'00-15企业编号汇总'!B:C,2,FALSE)</f>
        <v>113024</v>
      </c>
      <c r="C201" s="11" t="s">
        <v>1313</v>
      </c>
    </row>
    <row r="202" spans="1:3">
      <c r="A202" s="11">
        <v>2012</v>
      </c>
      <c r="B202" s="34">
        <f>VLOOKUP(C202,'00-15企业编号汇总'!B:C,2,FALSE)</f>
        <v>210002</v>
      </c>
      <c r="C202" s="11" t="s">
        <v>2013</v>
      </c>
    </row>
    <row r="203" spans="1:3">
      <c r="A203" s="11">
        <v>2012</v>
      </c>
      <c r="B203" s="34">
        <f>VLOOKUP(C203,'00-15企业编号汇总'!B:C,2,FALSE)</f>
        <v>712037</v>
      </c>
      <c r="C203" s="11" t="s">
        <v>2341</v>
      </c>
    </row>
    <row r="204" spans="1:3">
      <c r="A204" s="11">
        <v>2012</v>
      </c>
      <c r="B204" s="34">
        <f>VLOOKUP(C204,'00-15企业编号汇总'!B:C,2,FALSE)</f>
        <v>712051</v>
      </c>
      <c r="C204" s="11" t="s">
        <v>2355</v>
      </c>
    </row>
    <row r="205" spans="1:3">
      <c r="A205" s="11">
        <v>2012</v>
      </c>
      <c r="B205" s="34">
        <f>VLOOKUP(C205,'00-15企业编号汇总'!B:C,2,FALSE)</f>
        <v>690</v>
      </c>
      <c r="C205" s="11" t="s">
        <v>2105</v>
      </c>
    </row>
    <row r="206" spans="1:3">
      <c r="A206" s="11">
        <v>2012</v>
      </c>
      <c r="B206" s="34">
        <f>VLOOKUP(C206,'00-15企业编号汇总'!B:C,2,FALSE)</f>
        <v>712074</v>
      </c>
      <c r="C206" s="11" t="s">
        <v>2377</v>
      </c>
    </row>
    <row r="207" spans="1:3">
      <c r="A207" s="11">
        <v>2012</v>
      </c>
      <c r="B207" s="34">
        <f>VLOOKUP(C207,'00-15企业编号汇总'!B:C,2,FALSE)</f>
        <v>712038</v>
      </c>
      <c r="C207" s="11" t="s">
        <v>2342</v>
      </c>
    </row>
    <row r="208" spans="1:3">
      <c r="A208" s="11">
        <v>2012</v>
      </c>
      <c r="B208" s="34">
        <f>VLOOKUP(C208,'00-15企业编号汇总'!B:C,2,FALSE)</f>
        <v>712070</v>
      </c>
      <c r="C208" s="11" t="s">
        <v>2369</v>
      </c>
    </row>
    <row r="209" spans="1:3">
      <c r="A209" s="11">
        <v>2012</v>
      </c>
      <c r="B209" s="34">
        <f>VLOOKUP(C209,'00-15企业编号汇总'!B:C,2,FALSE)</f>
        <v>115074</v>
      </c>
      <c r="C209" s="11" t="s">
        <v>1918</v>
      </c>
    </row>
    <row r="210" spans="1:3">
      <c r="A210" s="11">
        <v>2012</v>
      </c>
      <c r="B210" s="34">
        <f>VLOOKUP(C210,'00-15企业编号汇总'!B:C,2,FALSE)</f>
        <v>712039</v>
      </c>
      <c r="C210" s="11" t="s">
        <v>2343</v>
      </c>
    </row>
    <row r="211" spans="1:3">
      <c r="A211" s="11">
        <v>2012</v>
      </c>
      <c r="B211" s="34">
        <f>VLOOKUP(C211,'00-15企业编号汇总'!B:C,2,FALSE)</f>
        <v>712077</v>
      </c>
      <c r="C211" s="11" t="s">
        <v>2370</v>
      </c>
    </row>
    <row r="212" spans="1:3">
      <c r="A212" s="11">
        <v>2012</v>
      </c>
      <c r="B212" s="34">
        <f>VLOOKUP(C212,'00-15企业编号汇总'!B:C,2,FALSE)</f>
        <v>712076</v>
      </c>
      <c r="C212" s="11" t="s">
        <v>2378</v>
      </c>
    </row>
    <row r="213" spans="1:3">
      <c r="A213" s="11">
        <v>2012</v>
      </c>
      <c r="B213" s="34">
        <f>VLOOKUP(C213,'00-15企业编号汇总'!B:C,2,FALSE)</f>
        <v>712040</v>
      </c>
      <c r="C213" s="11" t="s">
        <v>2344</v>
      </c>
    </row>
    <row r="214" spans="1:3">
      <c r="A214" s="11">
        <v>2012</v>
      </c>
      <c r="B214" s="34">
        <f>VLOOKUP(C214,'00-15企业编号汇总'!B:C,2,FALSE)</f>
        <v>712078</v>
      </c>
      <c r="C214" s="11" t="s">
        <v>2371</v>
      </c>
    </row>
    <row r="215" spans="1:3">
      <c r="A215" s="11">
        <v>2012</v>
      </c>
      <c r="B215" s="34">
        <f>VLOOKUP(C215,'00-15企业编号汇总'!B:C,2,FALSE)</f>
        <v>712079</v>
      </c>
      <c r="C215" s="11" t="s">
        <v>1013</v>
      </c>
    </row>
    <row r="216" spans="1:3">
      <c r="A216" s="11">
        <v>2012</v>
      </c>
      <c r="B216" s="34">
        <f>VLOOKUP(C216,'00-15企业编号汇总'!B:C,2,FALSE)</f>
        <v>712041</v>
      </c>
      <c r="C216" s="11" t="s">
        <v>2345</v>
      </c>
    </row>
    <row r="217" spans="1:3">
      <c r="A217" s="11">
        <v>2012</v>
      </c>
      <c r="B217" s="34">
        <f>VLOOKUP(C217,'00-15企业编号汇总'!B:C,2,FALSE)</f>
        <v>712080</v>
      </c>
      <c r="C217" s="11" t="s">
        <v>2379</v>
      </c>
    </row>
    <row r="218" spans="1:3">
      <c r="A218" s="11">
        <v>2012</v>
      </c>
      <c r="B218" s="34">
        <f>VLOOKUP(C218,'00-15企业编号汇总'!B:C,2,FALSE)</f>
        <v>712042</v>
      </c>
      <c r="C218" s="11" t="s">
        <v>2346</v>
      </c>
    </row>
    <row r="219" spans="1:3">
      <c r="A219" s="11">
        <v>2013</v>
      </c>
      <c r="B219" s="34">
        <f>VLOOKUP(C219,'00-15企业编号汇总'!B:C,2,FALSE)</f>
        <v>711024</v>
      </c>
      <c r="C219" s="13" t="s">
        <v>2326</v>
      </c>
    </row>
    <row r="220" spans="1:3">
      <c r="A220" s="11">
        <v>2013</v>
      </c>
      <c r="B220" s="34">
        <f>VLOOKUP(C220,'00-15企业编号汇总'!B:C,2,FALSE)</f>
        <v>514083</v>
      </c>
      <c r="C220" s="13" t="s">
        <v>2268</v>
      </c>
    </row>
    <row r="221" spans="1:3">
      <c r="A221" s="11">
        <v>2013</v>
      </c>
      <c r="B221" s="34">
        <f>VLOOKUP(C221,'00-15企业编号汇总'!B:C,2,FALSE)</f>
        <v>611038</v>
      </c>
      <c r="C221" s="13" t="s">
        <v>805</v>
      </c>
    </row>
    <row r="222" spans="1:3" ht="13.2">
      <c r="A222" s="11">
        <v>2013</v>
      </c>
      <c r="B222" s="34">
        <f>VLOOKUP(C222,'00-15企业编号汇总'!B:C,2,FALSE)</f>
        <v>111003</v>
      </c>
      <c r="C222" s="27" t="s">
        <v>2329</v>
      </c>
    </row>
    <row r="223" spans="1:3" ht="13.2">
      <c r="A223" s="11">
        <v>2013</v>
      </c>
      <c r="B223" s="34">
        <f>VLOOKUP(C223,'00-15企业编号汇总'!B:C,2,FALSE)</f>
        <v>111023</v>
      </c>
      <c r="C223" s="27" t="s">
        <v>2231</v>
      </c>
    </row>
    <row r="224" spans="1:3">
      <c r="A224" s="11">
        <v>2013</v>
      </c>
      <c r="B224" s="34">
        <f>VLOOKUP(C224,'00-15企业编号汇总'!B:C,2,FALSE)</f>
        <v>111035</v>
      </c>
      <c r="C224" s="25" t="s">
        <v>1234</v>
      </c>
    </row>
    <row r="225" spans="1:3">
      <c r="A225" s="11">
        <v>2013</v>
      </c>
      <c r="B225" s="34">
        <f>VLOOKUP(C225,'00-15企业编号汇总'!B:C,2,FALSE)</f>
        <v>111044</v>
      </c>
      <c r="C225" s="25" t="s">
        <v>2198</v>
      </c>
    </row>
    <row r="226" spans="1:3">
      <c r="A226" s="11">
        <v>2013</v>
      </c>
      <c r="B226" s="34">
        <f>VLOOKUP(C226,'00-15企业编号汇总'!B:C,2,FALSE)</f>
        <v>111054</v>
      </c>
      <c r="C226" s="26" t="s">
        <v>1249</v>
      </c>
    </row>
    <row r="227" spans="1:3">
      <c r="A227" s="11">
        <v>2013</v>
      </c>
      <c r="B227" s="34">
        <f>VLOOKUP(C227,'00-15企业编号汇总'!B:C,2,FALSE)</f>
        <v>950</v>
      </c>
      <c r="C227" s="13" t="s">
        <v>655</v>
      </c>
    </row>
    <row r="228" spans="1:3">
      <c r="A228" s="11">
        <v>2013</v>
      </c>
      <c r="B228" s="34">
        <f>VLOOKUP(C228,'00-15企业编号汇总'!B:C,2,FALSE)</f>
        <v>712028</v>
      </c>
      <c r="C228" s="13" t="s">
        <v>2331</v>
      </c>
    </row>
    <row r="229" spans="1:3" ht="13.2">
      <c r="A229" s="11">
        <v>2013</v>
      </c>
      <c r="B229" s="34">
        <f>VLOOKUP(C229,'00-15企业编号汇总'!B:C,2,FALSE)</f>
        <v>712030</v>
      </c>
      <c r="C229" s="15" t="s">
        <v>2334</v>
      </c>
    </row>
    <row r="230" spans="1:3">
      <c r="A230" s="11">
        <v>2013</v>
      </c>
      <c r="B230" s="34">
        <f>VLOOKUP(C230,'00-15企业编号汇总'!B:C,2,FALSE)</f>
        <v>712032</v>
      </c>
      <c r="C230" s="13" t="s">
        <v>2336</v>
      </c>
    </row>
    <row r="231" spans="1:3">
      <c r="A231" s="11">
        <v>2013</v>
      </c>
      <c r="B231" s="34">
        <f>VLOOKUP(C231,'00-15企业编号汇总'!B:C,2,FALSE)</f>
        <v>712035</v>
      </c>
      <c r="C231" s="13" t="s">
        <v>2338</v>
      </c>
    </row>
    <row r="232" spans="1:3">
      <c r="A232" s="11">
        <v>2013</v>
      </c>
      <c r="B232" s="34">
        <f>VLOOKUP(C232,'00-15企业编号汇总'!B:C,2,FALSE)</f>
        <v>712044</v>
      </c>
      <c r="C232" s="13" t="s">
        <v>2348</v>
      </c>
    </row>
    <row r="233" spans="1:3">
      <c r="A233" s="11">
        <v>2013</v>
      </c>
      <c r="B233" s="34">
        <f>VLOOKUP(C233,'00-15企业编号汇总'!B:C,2,FALSE)</f>
        <v>510026</v>
      </c>
      <c r="C233" s="13" t="s">
        <v>2208</v>
      </c>
    </row>
    <row r="234" spans="1:3" ht="13.2">
      <c r="A234" s="11">
        <v>2013</v>
      </c>
      <c r="B234" s="34">
        <f>VLOOKUP(C234,'00-15企业编号汇总'!B:C,2,FALSE)</f>
        <v>712048</v>
      </c>
      <c r="C234" s="15" t="s">
        <v>2352</v>
      </c>
    </row>
    <row r="235" spans="1:3">
      <c r="A235" s="11">
        <v>2013</v>
      </c>
      <c r="B235" s="34">
        <f>VLOOKUP(C235,'00-15企业编号汇总'!B:C,2,FALSE)</f>
        <v>712052</v>
      </c>
      <c r="C235" s="13" t="s">
        <v>2356</v>
      </c>
    </row>
    <row r="236" spans="1:3">
      <c r="A236" s="11">
        <v>2013</v>
      </c>
      <c r="B236" s="34">
        <f>VLOOKUP(C236,'00-15企业编号汇总'!B:C,2,FALSE)</f>
        <v>712053</v>
      </c>
      <c r="C236" s="13" t="s">
        <v>2357</v>
      </c>
    </row>
    <row r="237" spans="1:3" ht="13.2">
      <c r="A237" s="11">
        <v>2013</v>
      </c>
      <c r="B237" s="34">
        <f>VLOOKUP(C237,'00-15企业编号汇总'!B:C,2,FALSE)</f>
        <v>712054</v>
      </c>
      <c r="C237" s="15" t="s">
        <v>2358</v>
      </c>
    </row>
    <row r="238" spans="1:3">
      <c r="A238" s="11">
        <v>2013</v>
      </c>
      <c r="B238" s="34">
        <f>VLOOKUP(C238,'00-15企业编号汇总'!B:C,2,FALSE)</f>
        <v>712057</v>
      </c>
      <c r="C238" s="13" t="s">
        <v>2360</v>
      </c>
    </row>
    <row r="239" spans="1:3">
      <c r="A239" s="11">
        <v>2013</v>
      </c>
      <c r="B239" s="34">
        <f>VLOOKUP(C239,'00-15企业编号汇总'!B:C,2,FALSE)</f>
        <v>712059</v>
      </c>
      <c r="C239" s="13" t="s">
        <v>2362</v>
      </c>
    </row>
    <row r="240" spans="1:3">
      <c r="A240" s="11">
        <v>2013</v>
      </c>
      <c r="B240" s="34">
        <f>VLOOKUP(C240,'00-15企业编号汇总'!B:C,2,FALSE)</f>
        <v>618</v>
      </c>
      <c r="C240" s="13" t="s">
        <v>615</v>
      </c>
    </row>
    <row r="241" spans="1:3" ht="13.2">
      <c r="A241" s="11">
        <v>2013</v>
      </c>
      <c r="B241" s="34">
        <f>VLOOKUP(C241,'00-15企业编号汇总'!B:C,2,FALSE)</f>
        <v>712062</v>
      </c>
      <c r="C241" s="15" t="s">
        <v>2365</v>
      </c>
    </row>
    <row r="242" spans="1:3">
      <c r="A242" s="11">
        <v>2013</v>
      </c>
      <c r="B242" s="34">
        <f>VLOOKUP(C242,'00-15企业编号汇总'!B:C,2,FALSE)</f>
        <v>712064</v>
      </c>
      <c r="C242" s="13" t="s">
        <v>2367</v>
      </c>
    </row>
    <row r="243" spans="1:3">
      <c r="A243" s="11">
        <v>2013</v>
      </c>
      <c r="B243" s="34">
        <f>VLOOKUP(C243,'00-15企业编号汇总'!B:C,2,FALSE)</f>
        <v>304</v>
      </c>
      <c r="C243" s="13" t="s">
        <v>934</v>
      </c>
    </row>
    <row r="244" spans="1:3">
      <c r="A244" s="11">
        <v>2013</v>
      </c>
      <c r="B244" s="34">
        <f>VLOOKUP(C244,'00-15企业编号汇总'!B:C,2,FALSE)</f>
        <v>712068</v>
      </c>
      <c r="C244" s="13" t="s">
        <v>2373</v>
      </c>
    </row>
    <row r="245" spans="1:3" ht="13.2">
      <c r="A245" s="11">
        <v>2013</v>
      </c>
      <c r="B245" s="34">
        <f>VLOOKUP(C245,'00-15企业编号汇总'!B:C,2,FALSE)</f>
        <v>712071</v>
      </c>
      <c r="C245" s="15" t="s">
        <v>2375</v>
      </c>
    </row>
    <row r="246" spans="1:3">
      <c r="A246" s="11">
        <v>2013</v>
      </c>
      <c r="B246" s="34">
        <f>VLOOKUP(C246,'00-15企业编号汇总'!B:C,2,FALSE)</f>
        <v>711025</v>
      </c>
      <c r="C246" s="11" t="s">
        <v>2175</v>
      </c>
    </row>
    <row r="247" spans="1:3">
      <c r="A247" s="11">
        <v>2013</v>
      </c>
      <c r="B247" s="34">
        <f>VLOOKUP(C247,'00-15企业编号汇总'!B:C,2,FALSE)</f>
        <v>711026</v>
      </c>
      <c r="C247" s="11" t="s">
        <v>2327</v>
      </c>
    </row>
    <row r="248" spans="1:3">
      <c r="A248" s="11">
        <v>2013</v>
      </c>
      <c r="B248" s="34">
        <f>VLOOKUP(C248,'00-15企业编号汇总'!B:C,2,FALSE)</f>
        <v>711027</v>
      </c>
      <c r="C248" s="11" t="s">
        <v>2328</v>
      </c>
    </row>
    <row r="249" spans="1:3">
      <c r="A249" s="11">
        <v>2013</v>
      </c>
      <c r="B249" s="34">
        <f>VLOOKUP(C249,'00-15企业编号汇总'!B:C,2,FALSE)</f>
        <v>111004</v>
      </c>
      <c r="C249" s="11" t="s">
        <v>2330</v>
      </c>
    </row>
    <row r="250" spans="1:3">
      <c r="A250" s="11">
        <v>2013</v>
      </c>
      <c r="B250" s="34">
        <f>VLOOKUP(C250,'00-15企业编号汇总'!B:C,2,FALSE)</f>
        <v>292</v>
      </c>
      <c r="C250" s="11" t="s">
        <v>2291</v>
      </c>
    </row>
    <row r="251" spans="1:3">
      <c r="A251" s="11">
        <v>2013</v>
      </c>
      <c r="B251" s="34">
        <f>VLOOKUP(C251,'00-15企业编号汇总'!B:C,2,FALSE)</f>
        <v>111036</v>
      </c>
      <c r="C251" s="11" t="s">
        <v>1235</v>
      </c>
    </row>
    <row r="252" spans="1:3">
      <c r="A252" s="11">
        <v>2013</v>
      </c>
      <c r="B252" s="34">
        <f>VLOOKUP(C252,'00-15企业编号汇总'!B:C,2,FALSE)</f>
        <v>111045</v>
      </c>
      <c r="C252" s="11" t="s">
        <v>1242</v>
      </c>
    </row>
    <row r="253" spans="1:3">
      <c r="A253" s="11">
        <v>2013</v>
      </c>
      <c r="B253" s="34">
        <f>VLOOKUP(C253,'00-15企业编号汇总'!B:C,2,FALSE)</f>
        <v>111055</v>
      </c>
      <c r="C253" s="11" t="s">
        <v>1250</v>
      </c>
    </row>
    <row r="254" spans="1:3">
      <c r="A254" s="11">
        <v>2013</v>
      </c>
      <c r="B254" s="34">
        <f>VLOOKUP(C254,'00-15企业编号汇总'!B:C,2,FALSE)</f>
        <v>712029</v>
      </c>
      <c r="C254" s="11" t="s">
        <v>2332</v>
      </c>
    </row>
    <row r="255" spans="1:3">
      <c r="A255" s="11">
        <v>2013</v>
      </c>
      <c r="B255" s="34">
        <f>VLOOKUP(C255,'00-15企业编号汇总'!B:C,2,FALSE)</f>
        <v>712031</v>
      </c>
      <c r="C255" s="11" t="s">
        <v>2335</v>
      </c>
    </row>
    <row r="256" spans="1:3">
      <c r="A256" s="11">
        <v>2013</v>
      </c>
      <c r="B256" s="34">
        <f>VLOOKUP(C256,'00-15企业编号汇总'!B:C,2,FALSE)</f>
        <v>712034</v>
      </c>
      <c r="C256" s="11" t="s">
        <v>2337</v>
      </c>
    </row>
    <row r="257" spans="1:3">
      <c r="A257" s="11">
        <v>2013</v>
      </c>
      <c r="B257" s="34">
        <f>VLOOKUP(C257,'00-15企业编号汇总'!B:C,2,FALSE)</f>
        <v>712036</v>
      </c>
      <c r="C257" s="11" t="s">
        <v>2339</v>
      </c>
    </row>
    <row r="258" spans="1:3">
      <c r="A258" s="11">
        <v>2013</v>
      </c>
      <c r="B258" s="34">
        <f>VLOOKUP(C258,'00-15企业编号汇总'!B:C,2,FALSE)</f>
        <v>712043</v>
      </c>
      <c r="C258" s="11" t="s">
        <v>2347</v>
      </c>
    </row>
    <row r="259" spans="1:3">
      <c r="A259" s="11">
        <v>2013</v>
      </c>
      <c r="B259" s="34">
        <f>VLOOKUP(C259,'00-15企业编号汇总'!B:C,2,FALSE)</f>
        <v>712045</v>
      </c>
      <c r="C259" s="11" t="s">
        <v>2349</v>
      </c>
    </row>
    <row r="260" spans="1:3">
      <c r="A260" s="11">
        <v>2013</v>
      </c>
      <c r="B260" s="34">
        <f>VLOOKUP(C260,'00-15企业编号汇总'!B:C,2,FALSE)</f>
        <v>74</v>
      </c>
      <c r="C260" s="11" t="s">
        <v>629</v>
      </c>
    </row>
    <row r="261" spans="1:3">
      <c r="A261" s="11">
        <v>2013</v>
      </c>
      <c r="B261" s="34">
        <f>VLOOKUP(C261,'00-15企业编号汇总'!B:C,2,FALSE)</f>
        <v>712047</v>
      </c>
      <c r="C261" s="11" t="s">
        <v>2351</v>
      </c>
    </row>
    <row r="262" spans="1:3">
      <c r="A262" s="11">
        <v>2013</v>
      </c>
      <c r="B262" s="34">
        <f>VLOOKUP(C262,'00-15企业编号汇总'!B:C,2,FALSE)</f>
        <v>712049</v>
      </c>
      <c r="C262" s="11" t="s">
        <v>2353</v>
      </c>
    </row>
    <row r="263" spans="1:3">
      <c r="A263" s="11">
        <v>2013</v>
      </c>
      <c r="B263" s="34">
        <f>VLOOKUP(C263,'00-15企业编号汇总'!B:C,2,FALSE)</f>
        <v>981</v>
      </c>
      <c r="C263" s="11" t="s">
        <v>933</v>
      </c>
    </row>
    <row r="264" spans="1:3">
      <c r="A264" s="11">
        <v>2013</v>
      </c>
      <c r="B264" s="34">
        <f>VLOOKUP(C264,'00-15企业编号汇总'!B:C,2,FALSE)</f>
        <v>709004</v>
      </c>
      <c r="C264" s="11" t="s">
        <v>2307</v>
      </c>
    </row>
    <row r="265" spans="1:3">
      <c r="A265" s="11">
        <v>2013</v>
      </c>
      <c r="B265" s="34">
        <f>VLOOKUP(C265,'00-15企业编号汇总'!B:C,2,FALSE)</f>
        <v>712055</v>
      </c>
      <c r="C265" s="11" t="s">
        <v>2359</v>
      </c>
    </row>
    <row r="266" spans="1:3">
      <c r="A266" s="11">
        <v>2013</v>
      </c>
      <c r="B266" s="34">
        <f>VLOOKUP(C266,'00-15企业编号汇总'!B:C,2,FALSE)</f>
        <v>712058</v>
      </c>
      <c r="C266" s="11" t="s">
        <v>2361</v>
      </c>
    </row>
    <row r="267" spans="1:3">
      <c r="A267" s="11">
        <v>2013</v>
      </c>
      <c r="B267" s="34">
        <f>VLOOKUP(C267,'00-15企业编号汇总'!B:C,2,FALSE)</f>
        <v>712060</v>
      </c>
      <c r="C267" s="11" t="s">
        <v>2363</v>
      </c>
    </row>
    <row r="268" spans="1:3">
      <c r="A268" s="11">
        <v>2013</v>
      </c>
      <c r="B268" s="34">
        <f>VLOOKUP(C268,'00-15企业编号汇总'!B:C,2,FALSE)</f>
        <v>712061</v>
      </c>
      <c r="C268" s="11" t="s">
        <v>2364</v>
      </c>
    </row>
    <row r="269" spans="1:3">
      <c r="A269" s="11">
        <v>2013</v>
      </c>
      <c r="B269" s="34">
        <f>VLOOKUP(C269,'00-15企业编号汇总'!B:C,2,FALSE)</f>
        <v>712063</v>
      </c>
      <c r="C269" s="11" t="s">
        <v>2366</v>
      </c>
    </row>
    <row r="270" spans="1:3">
      <c r="A270" s="11">
        <v>2013</v>
      </c>
      <c r="B270" s="34">
        <f>VLOOKUP(C270,'00-15企业编号汇总'!B:C,2,FALSE)</f>
        <v>712065</v>
      </c>
      <c r="C270" s="11" t="s">
        <v>2368</v>
      </c>
    </row>
    <row r="271" spans="1:3">
      <c r="A271" s="11">
        <v>2013</v>
      </c>
      <c r="B271" s="34">
        <f>VLOOKUP(C271,'00-15企业编号汇总'!B:C,2,FALSE)</f>
        <v>712067</v>
      </c>
      <c r="C271" s="11" t="s">
        <v>2372</v>
      </c>
    </row>
    <row r="272" spans="1:3">
      <c r="A272" s="11">
        <v>2013</v>
      </c>
      <c r="B272" s="34">
        <f>VLOOKUP(C272,'00-15企业编号汇总'!B:C,2,FALSE)</f>
        <v>712069</v>
      </c>
      <c r="C272" s="11" t="s">
        <v>2374</v>
      </c>
    </row>
    <row r="273" spans="1:3">
      <c r="A273" s="11">
        <v>2013</v>
      </c>
      <c r="B273" s="34">
        <f>VLOOKUP(C273,'00-15企业编号汇总'!B:C,2,FALSE)</f>
        <v>712072</v>
      </c>
      <c r="C273" s="11" t="s">
        <v>2376</v>
      </c>
    </row>
    <row r="274" spans="1:3">
      <c r="A274" s="11">
        <v>2013</v>
      </c>
      <c r="B274" s="34">
        <f>VLOOKUP(C274,'00-15企业编号汇总'!B:C,2,FALSE)</f>
        <v>712033</v>
      </c>
      <c r="C274" s="11" t="s">
        <v>2333</v>
      </c>
    </row>
    <row r="275" spans="1:3">
      <c r="A275" s="11">
        <v>2013</v>
      </c>
      <c r="B275" s="34">
        <f>VLOOKUP(C275,'00-15企业编号汇总'!B:C,2,FALSE)</f>
        <v>73</v>
      </c>
      <c r="C275" s="11" t="s">
        <v>2340</v>
      </c>
    </row>
    <row r="276" spans="1:3">
      <c r="A276" s="11">
        <v>2013</v>
      </c>
      <c r="B276" s="34">
        <f>VLOOKUP(C276,'00-15企业编号汇总'!B:C,2,FALSE)</f>
        <v>712046</v>
      </c>
      <c r="C276" s="11" t="s">
        <v>2350</v>
      </c>
    </row>
    <row r="277" spans="1:3">
      <c r="A277" s="11">
        <v>2013</v>
      </c>
      <c r="B277" s="34">
        <f>VLOOKUP(C277,'00-15企业编号汇总'!B:C,2,FALSE)</f>
        <v>712050</v>
      </c>
      <c r="C277" s="11" t="s">
        <v>2354</v>
      </c>
    </row>
    <row r="278" spans="1:3">
      <c r="A278" s="11">
        <v>2013</v>
      </c>
      <c r="B278" s="34">
        <f>VLOOKUP(C278,'00-15企业编号汇总'!B:C,2,FALSE)</f>
        <v>113024</v>
      </c>
      <c r="C278" s="11" t="s">
        <v>1313</v>
      </c>
    </row>
    <row r="279" spans="1:3">
      <c r="A279" s="11">
        <v>2013</v>
      </c>
      <c r="B279" s="34">
        <f>VLOOKUP(C279,'00-15企业编号汇总'!B:C,2,FALSE)</f>
        <v>210002</v>
      </c>
      <c r="C279" s="11" t="s">
        <v>2013</v>
      </c>
    </row>
    <row r="280" spans="1:3">
      <c r="A280" s="11">
        <v>2013</v>
      </c>
      <c r="B280" s="34">
        <f>VLOOKUP(C280,'00-15企业编号汇总'!B:C,2,FALSE)</f>
        <v>712037</v>
      </c>
      <c r="C280" s="11" t="s">
        <v>2341</v>
      </c>
    </row>
    <row r="281" spans="1:3">
      <c r="A281" s="11">
        <v>2013</v>
      </c>
      <c r="B281" s="34">
        <f>VLOOKUP(C281,'00-15企业编号汇总'!B:C,2,FALSE)</f>
        <v>712051</v>
      </c>
      <c r="C281" s="11" t="s">
        <v>2355</v>
      </c>
    </row>
    <row r="282" spans="1:3">
      <c r="A282" s="11">
        <v>2013</v>
      </c>
      <c r="B282" s="34">
        <f>VLOOKUP(C282,'00-15企业编号汇总'!B:C,2,FALSE)</f>
        <v>690</v>
      </c>
      <c r="C282" s="11" t="s">
        <v>2105</v>
      </c>
    </row>
    <row r="283" spans="1:3">
      <c r="A283" s="11">
        <v>2013</v>
      </c>
      <c r="B283" s="34">
        <f>VLOOKUP(C283,'00-15企业编号汇总'!B:C,2,FALSE)</f>
        <v>712074</v>
      </c>
      <c r="C283" s="11" t="s">
        <v>2377</v>
      </c>
    </row>
    <row r="284" spans="1:3">
      <c r="A284" s="11">
        <v>2013</v>
      </c>
      <c r="B284" s="34">
        <f>VLOOKUP(C284,'00-15企业编号汇总'!B:C,2,FALSE)</f>
        <v>712038</v>
      </c>
      <c r="C284" s="11" t="s">
        <v>2342</v>
      </c>
    </row>
    <row r="285" spans="1:3">
      <c r="A285" s="11">
        <v>2013</v>
      </c>
      <c r="B285" s="34">
        <f>VLOOKUP(C285,'00-15企业编号汇总'!B:C,2,FALSE)</f>
        <v>712070</v>
      </c>
      <c r="C285" s="11" t="s">
        <v>2369</v>
      </c>
    </row>
    <row r="286" spans="1:3">
      <c r="A286" s="11">
        <v>2013</v>
      </c>
      <c r="B286" s="34">
        <f>VLOOKUP(C286,'00-15企业编号汇总'!B:C,2,FALSE)</f>
        <v>115074</v>
      </c>
      <c r="C286" s="11" t="s">
        <v>1918</v>
      </c>
    </row>
    <row r="287" spans="1:3">
      <c r="A287" s="11">
        <v>2013</v>
      </c>
      <c r="B287" s="34">
        <f>VLOOKUP(C287,'00-15企业编号汇总'!B:C,2,FALSE)</f>
        <v>712039</v>
      </c>
      <c r="C287" s="11" t="s">
        <v>2343</v>
      </c>
    </row>
    <row r="288" spans="1:3">
      <c r="A288" s="11">
        <v>2013</v>
      </c>
      <c r="B288" s="34">
        <f>VLOOKUP(C288,'00-15企业编号汇总'!B:C,2,FALSE)</f>
        <v>712077</v>
      </c>
      <c r="C288" s="11" t="s">
        <v>2370</v>
      </c>
    </row>
    <row r="289" spans="1:3">
      <c r="A289" s="11">
        <v>2013</v>
      </c>
      <c r="B289" s="34">
        <f>VLOOKUP(C289,'00-15企业编号汇总'!B:C,2,FALSE)</f>
        <v>712076</v>
      </c>
      <c r="C289" s="11" t="s">
        <v>2378</v>
      </c>
    </row>
    <row r="290" spans="1:3">
      <c r="A290" s="11">
        <v>2013</v>
      </c>
      <c r="B290" s="34">
        <f>VLOOKUP(C290,'00-15企业编号汇总'!B:C,2,FALSE)</f>
        <v>712040</v>
      </c>
      <c r="C290" s="11" t="s">
        <v>2344</v>
      </c>
    </row>
    <row r="291" spans="1:3">
      <c r="A291" s="11">
        <v>2013</v>
      </c>
      <c r="B291" s="34">
        <f>VLOOKUP(C291,'00-15企业编号汇总'!B:C,2,FALSE)</f>
        <v>712078</v>
      </c>
      <c r="C291" s="11" t="s">
        <v>2371</v>
      </c>
    </row>
    <row r="292" spans="1:3">
      <c r="A292" s="11">
        <v>2013</v>
      </c>
      <c r="B292" s="34">
        <f>VLOOKUP(C292,'00-15企业编号汇总'!B:C,2,FALSE)</f>
        <v>712079</v>
      </c>
      <c r="C292" s="11" t="s">
        <v>1013</v>
      </c>
    </row>
    <row r="293" spans="1:3">
      <c r="A293" s="11">
        <v>2013</v>
      </c>
      <c r="B293" s="34">
        <f>VLOOKUP(C293,'00-15企业编号汇总'!B:C,2,FALSE)</f>
        <v>712041</v>
      </c>
      <c r="C293" s="11" t="s">
        <v>2345</v>
      </c>
    </row>
    <row r="294" spans="1:3">
      <c r="A294" s="11">
        <v>2013</v>
      </c>
      <c r="B294" s="34">
        <f>VLOOKUP(C294,'00-15企业编号汇总'!B:C,2,FALSE)</f>
        <v>712080</v>
      </c>
      <c r="C294" s="11" t="s">
        <v>2379</v>
      </c>
    </row>
    <row r="295" spans="1:3">
      <c r="A295" s="11">
        <v>2013</v>
      </c>
      <c r="B295" s="34">
        <f>VLOOKUP(C295,'00-15企业编号汇总'!B:C,2,FALSE)</f>
        <v>712042</v>
      </c>
      <c r="C295" s="11" t="s">
        <v>2346</v>
      </c>
    </row>
    <row r="296" spans="1:3" ht="13.2">
      <c r="A296" s="11">
        <v>2013</v>
      </c>
      <c r="B296" s="34">
        <f>VLOOKUP(C296,'00-15企业编号汇总'!B:C,2,FALSE)</f>
        <v>712081</v>
      </c>
      <c r="C296" s="15" t="s">
        <v>2380</v>
      </c>
    </row>
    <row r="297" spans="1:3">
      <c r="A297" s="11">
        <v>2013</v>
      </c>
      <c r="B297" s="34">
        <f>VLOOKUP(C297,'00-15企业编号汇总'!B:C,2,FALSE)</f>
        <v>114029</v>
      </c>
      <c r="C297" s="13" t="s">
        <v>1913</v>
      </c>
    </row>
    <row r="298" spans="1:3" ht="13.2">
      <c r="A298" s="11">
        <v>2013</v>
      </c>
      <c r="B298" s="34">
        <f>VLOOKUP(C298,'00-15企业编号汇总'!B:C,2,FALSE)</f>
        <v>713084</v>
      </c>
      <c r="C298" s="15" t="s">
        <v>2383</v>
      </c>
    </row>
    <row r="299" spans="1:3" ht="13.2">
      <c r="A299" s="11">
        <v>2013</v>
      </c>
      <c r="B299" s="34">
        <f>VLOOKUP(C299,'00-15企业编号汇总'!B:C,2,FALSE)</f>
        <v>713086</v>
      </c>
      <c r="C299" s="15" t="s">
        <v>2385</v>
      </c>
    </row>
    <row r="300" spans="1:3" ht="13.2">
      <c r="A300" s="11">
        <v>2013</v>
      </c>
      <c r="B300" s="34">
        <f>VLOOKUP(C300,'00-15企业编号汇总'!B:C,2,FALSE)</f>
        <v>388</v>
      </c>
      <c r="C300" s="15" t="s">
        <v>588</v>
      </c>
    </row>
    <row r="301" spans="1:3">
      <c r="A301" s="11">
        <v>2013</v>
      </c>
      <c r="B301" s="34">
        <f>VLOOKUP(C301,'00-15企业编号汇总'!B:C,2,FALSE)</f>
        <v>713091</v>
      </c>
      <c r="C301" s="13" t="s">
        <v>952</v>
      </c>
    </row>
    <row r="302" spans="1:3">
      <c r="A302" s="11">
        <v>2013</v>
      </c>
      <c r="B302" s="34">
        <f>VLOOKUP(C302,'00-15企业编号汇总'!B:C,2,FALSE)</f>
        <v>713094</v>
      </c>
      <c r="C302" s="13" t="s">
        <v>2392</v>
      </c>
    </row>
    <row r="303" spans="1:3">
      <c r="A303" s="11">
        <v>2013</v>
      </c>
      <c r="B303" s="34">
        <f>VLOOKUP(C303,'00-15企业编号汇总'!B:C,2,FALSE)</f>
        <v>514081</v>
      </c>
      <c r="C303" s="13" t="s">
        <v>2263</v>
      </c>
    </row>
    <row r="304" spans="1:3">
      <c r="A304" s="11">
        <v>2013</v>
      </c>
      <c r="B304" s="34">
        <f>VLOOKUP(C304,'00-15企业编号汇总'!B:C,2,FALSE)</f>
        <v>713097</v>
      </c>
      <c r="C304" s="13" t="s">
        <v>2395</v>
      </c>
    </row>
    <row r="305" spans="1:3">
      <c r="A305" s="11">
        <v>2013</v>
      </c>
      <c r="B305" s="34">
        <f>VLOOKUP(C305,'00-15企业编号汇总'!B:C,2,FALSE)</f>
        <v>513071</v>
      </c>
      <c r="C305" s="13" t="s">
        <v>2292</v>
      </c>
    </row>
    <row r="306" spans="1:3">
      <c r="A306" s="11">
        <v>2013</v>
      </c>
      <c r="B306" s="34">
        <f>VLOOKUP(C306,'00-15企业编号汇总'!B:C,2,FALSE)</f>
        <v>712082</v>
      </c>
      <c r="C306" s="11" t="s">
        <v>2381</v>
      </c>
    </row>
    <row r="307" spans="1:3">
      <c r="A307" s="11">
        <v>2013</v>
      </c>
      <c r="B307" s="34">
        <f>VLOOKUP(C307,'00-15企业编号汇总'!B:C,2,FALSE)</f>
        <v>712083</v>
      </c>
      <c r="C307" s="11" t="s">
        <v>2382</v>
      </c>
    </row>
    <row r="308" spans="1:3">
      <c r="A308" s="11">
        <v>2013</v>
      </c>
      <c r="B308" s="34">
        <f>VLOOKUP(C308,'00-15企业编号汇总'!B:C,2,FALSE)</f>
        <v>713085</v>
      </c>
      <c r="C308" s="11" t="s">
        <v>2384</v>
      </c>
    </row>
    <row r="309" spans="1:3">
      <c r="A309" s="11">
        <v>2013</v>
      </c>
      <c r="B309" s="34">
        <f>VLOOKUP(C309,'00-15企业编号汇总'!B:C,2,FALSE)</f>
        <v>713087</v>
      </c>
      <c r="C309" s="11" t="s">
        <v>2386</v>
      </c>
    </row>
    <row r="310" spans="1:3">
      <c r="A310" s="11">
        <v>2013</v>
      </c>
      <c r="B310" s="34">
        <f>VLOOKUP(C310,'00-15企业编号汇总'!B:C,2,FALSE)</f>
        <v>713090</v>
      </c>
      <c r="C310" s="11" t="s">
        <v>2389</v>
      </c>
    </row>
    <row r="311" spans="1:3">
      <c r="A311" s="11">
        <v>2013</v>
      </c>
      <c r="B311" s="34">
        <f>VLOOKUP(C311,'00-15企业编号汇总'!B:C,2,FALSE)</f>
        <v>713092</v>
      </c>
      <c r="C311" s="11" t="s">
        <v>2390</v>
      </c>
    </row>
    <row r="312" spans="1:3">
      <c r="A312" s="11">
        <v>2013</v>
      </c>
      <c r="B312" s="34">
        <f>VLOOKUP(C312,'00-15企业编号汇总'!B:C,2,FALSE)</f>
        <v>713093</v>
      </c>
      <c r="C312" s="11" t="s">
        <v>2391</v>
      </c>
    </row>
    <row r="313" spans="1:3">
      <c r="A313" s="11">
        <v>2013</v>
      </c>
      <c r="B313" s="34">
        <f>VLOOKUP(C313,'00-15企业编号汇总'!B:C,2,FALSE)</f>
        <v>713095</v>
      </c>
      <c r="C313" s="11" t="s">
        <v>2393</v>
      </c>
    </row>
    <row r="314" spans="1:3">
      <c r="A314" s="11">
        <v>2013</v>
      </c>
      <c r="B314" s="34">
        <f>VLOOKUP(C314,'00-15企业编号汇总'!B:C,2,FALSE)</f>
        <v>713096</v>
      </c>
      <c r="C314" s="11" t="s">
        <v>2394</v>
      </c>
    </row>
    <row r="315" spans="1:3">
      <c r="A315" s="11">
        <v>2013</v>
      </c>
      <c r="B315" s="34">
        <f>VLOOKUP(C315,'00-15企业编号汇总'!B:C,2,FALSE)</f>
        <v>713098</v>
      </c>
      <c r="C315" s="11" t="s">
        <v>2396</v>
      </c>
    </row>
    <row r="316" spans="1:3">
      <c r="A316" s="11">
        <v>2013</v>
      </c>
      <c r="B316" s="34">
        <f>VLOOKUP(C316,'00-15企业编号汇总'!B:C,2,FALSE)</f>
        <v>713088</v>
      </c>
      <c r="C316" s="11" t="s">
        <v>2387</v>
      </c>
    </row>
    <row r="317" spans="1:3">
      <c r="A317" s="11">
        <v>2013</v>
      </c>
      <c r="B317" s="34">
        <f>VLOOKUP(C317,'00-15企业编号汇总'!B:C,2,FALSE)</f>
        <v>713089</v>
      </c>
      <c r="C317" s="11" t="s">
        <v>2388</v>
      </c>
    </row>
    <row r="318" spans="1:3">
      <c r="A318" s="11">
        <v>2014</v>
      </c>
      <c r="B318" s="34">
        <f>VLOOKUP(C318,'00-15企业编号汇总'!B:C,2,FALSE)</f>
        <v>111023</v>
      </c>
      <c r="C318" s="11" t="s">
        <v>2231</v>
      </c>
    </row>
    <row r="319" spans="1:3">
      <c r="A319" s="11">
        <v>2014</v>
      </c>
      <c r="B319" s="34">
        <f>VLOOKUP(C319,'00-15企业编号汇总'!B:C,2,FALSE)</f>
        <v>712029</v>
      </c>
      <c r="C319" s="11" t="s">
        <v>2332</v>
      </c>
    </row>
    <row r="320" spans="1:3">
      <c r="A320" s="11">
        <v>2014</v>
      </c>
      <c r="B320" s="34">
        <f>VLOOKUP(C320,'00-15企业编号汇总'!B:C,2,FALSE)</f>
        <v>712031</v>
      </c>
      <c r="C320" s="11" t="s">
        <v>2335</v>
      </c>
    </row>
    <row r="321" spans="1:3">
      <c r="A321" s="11">
        <v>2014</v>
      </c>
      <c r="B321" s="34">
        <f>VLOOKUP(C321,'00-15企业编号汇总'!B:C,2,FALSE)</f>
        <v>712034</v>
      </c>
      <c r="C321" s="11" t="s">
        <v>2337</v>
      </c>
    </row>
    <row r="322" spans="1:3">
      <c r="A322" s="11">
        <v>2014</v>
      </c>
      <c r="B322" s="34">
        <f>VLOOKUP(C322,'00-15企业编号汇总'!B:C,2,FALSE)</f>
        <v>712036</v>
      </c>
      <c r="C322" s="11" t="s">
        <v>2339</v>
      </c>
    </row>
    <row r="323" spans="1:3">
      <c r="A323" s="11">
        <v>2014</v>
      </c>
      <c r="B323" s="34">
        <f>VLOOKUP(C323,'00-15企业编号汇总'!B:C,2,FALSE)</f>
        <v>712043</v>
      </c>
      <c r="C323" s="11" t="s">
        <v>2347</v>
      </c>
    </row>
    <row r="324" spans="1:3">
      <c r="A324" s="11">
        <v>2014</v>
      </c>
      <c r="B324" s="34">
        <f>VLOOKUP(C324,'00-15企业编号汇总'!B:C,2,FALSE)</f>
        <v>712045</v>
      </c>
      <c r="C324" s="11" t="s">
        <v>2349</v>
      </c>
    </row>
    <row r="325" spans="1:3">
      <c r="A325" s="11">
        <v>2014</v>
      </c>
      <c r="B325" s="34">
        <f>VLOOKUP(C325,'00-15企业编号汇总'!B:C,2,FALSE)</f>
        <v>74</v>
      </c>
      <c r="C325" s="11" t="s">
        <v>629</v>
      </c>
    </row>
    <row r="326" spans="1:3">
      <c r="A326" s="11">
        <v>2014</v>
      </c>
      <c r="B326" s="34">
        <f>VLOOKUP(C326,'00-15企业编号汇总'!B:C,2,FALSE)</f>
        <v>712047</v>
      </c>
      <c r="C326" s="11" t="s">
        <v>2351</v>
      </c>
    </row>
    <row r="327" spans="1:3">
      <c r="A327" s="11">
        <v>2014</v>
      </c>
      <c r="B327" s="34">
        <f>VLOOKUP(C327,'00-15企业编号汇总'!B:C,2,FALSE)</f>
        <v>712049</v>
      </c>
      <c r="C327" s="11" t="s">
        <v>2353</v>
      </c>
    </row>
    <row r="328" spans="1:3">
      <c r="A328" s="11">
        <v>2014</v>
      </c>
      <c r="B328" s="34">
        <f>VLOOKUP(C328,'00-15企业编号汇总'!B:C,2,FALSE)</f>
        <v>981</v>
      </c>
      <c r="C328" s="11" t="s">
        <v>933</v>
      </c>
    </row>
    <row r="329" spans="1:3">
      <c r="A329" s="11">
        <v>2014</v>
      </c>
      <c r="B329" s="34">
        <f>VLOOKUP(C329,'00-15企业编号汇总'!B:C,2,FALSE)</f>
        <v>709004</v>
      </c>
      <c r="C329" s="11" t="s">
        <v>2307</v>
      </c>
    </row>
    <row r="330" spans="1:3">
      <c r="A330" s="11">
        <v>2014</v>
      </c>
      <c r="B330" s="34">
        <f>VLOOKUP(C330,'00-15企业编号汇总'!B:C,2,FALSE)</f>
        <v>712055</v>
      </c>
      <c r="C330" s="11" t="s">
        <v>2359</v>
      </c>
    </row>
    <row r="331" spans="1:3">
      <c r="A331" s="11">
        <v>2014</v>
      </c>
      <c r="B331" s="34">
        <f>VLOOKUP(C331,'00-15企业编号汇总'!B:C,2,FALSE)</f>
        <v>712058</v>
      </c>
      <c r="C331" s="11" t="s">
        <v>2361</v>
      </c>
    </row>
    <row r="332" spans="1:3">
      <c r="A332" s="11">
        <v>2014</v>
      </c>
      <c r="B332" s="34">
        <f>VLOOKUP(C332,'00-15企业编号汇总'!B:C,2,FALSE)</f>
        <v>712060</v>
      </c>
      <c r="C332" s="11" t="s">
        <v>2363</v>
      </c>
    </row>
    <row r="333" spans="1:3">
      <c r="A333" s="11">
        <v>2014</v>
      </c>
      <c r="B333" s="34">
        <f>VLOOKUP(C333,'00-15企业编号汇总'!B:C,2,FALSE)</f>
        <v>712061</v>
      </c>
      <c r="C333" s="11" t="s">
        <v>2364</v>
      </c>
    </row>
    <row r="334" spans="1:3">
      <c r="A334" s="11">
        <v>2014</v>
      </c>
      <c r="B334" s="34">
        <f>VLOOKUP(C334,'00-15企业编号汇总'!B:C,2,FALSE)</f>
        <v>712063</v>
      </c>
      <c r="C334" s="11" t="s">
        <v>2366</v>
      </c>
    </row>
    <row r="335" spans="1:3">
      <c r="A335" s="11">
        <v>2014</v>
      </c>
      <c r="B335" s="34">
        <f>VLOOKUP(C335,'00-15企业编号汇总'!B:C,2,FALSE)</f>
        <v>712065</v>
      </c>
      <c r="C335" s="11" t="s">
        <v>2368</v>
      </c>
    </row>
    <row r="336" spans="1:3">
      <c r="A336" s="11">
        <v>2014</v>
      </c>
      <c r="B336" s="34">
        <f>VLOOKUP(C336,'00-15企业编号汇总'!B:C,2,FALSE)</f>
        <v>712067</v>
      </c>
      <c r="C336" s="11" t="s">
        <v>2372</v>
      </c>
    </row>
    <row r="337" spans="1:3">
      <c r="A337" s="11">
        <v>2014</v>
      </c>
      <c r="B337" s="34">
        <f>VLOOKUP(C337,'00-15企业编号汇总'!B:C,2,FALSE)</f>
        <v>712069</v>
      </c>
      <c r="C337" s="11" t="s">
        <v>2374</v>
      </c>
    </row>
    <row r="338" spans="1:3">
      <c r="A338" s="11">
        <v>2014</v>
      </c>
      <c r="B338" s="34">
        <f>VLOOKUP(C338,'00-15企业编号汇总'!B:C,2,FALSE)</f>
        <v>712072</v>
      </c>
      <c r="C338" s="11" t="s">
        <v>2376</v>
      </c>
    </row>
    <row r="339" spans="1:3">
      <c r="A339" s="11">
        <v>2014</v>
      </c>
      <c r="B339" s="34">
        <f>VLOOKUP(C339,'00-15企业编号汇总'!B:C,2,FALSE)</f>
        <v>712033</v>
      </c>
      <c r="C339" s="11" t="s">
        <v>2333</v>
      </c>
    </row>
    <row r="340" spans="1:3">
      <c r="A340" s="11">
        <v>2014</v>
      </c>
      <c r="B340" s="34">
        <f>VLOOKUP(C340,'00-15企业编号汇总'!B:C,2,FALSE)</f>
        <v>73</v>
      </c>
      <c r="C340" s="11" t="s">
        <v>2340</v>
      </c>
    </row>
    <row r="341" spans="1:3">
      <c r="A341" s="11">
        <v>2014</v>
      </c>
      <c r="B341" s="34">
        <f>VLOOKUP(C341,'00-15企业编号汇总'!B:C,2,FALSE)</f>
        <v>712046</v>
      </c>
      <c r="C341" s="11" t="s">
        <v>2350</v>
      </c>
    </row>
    <row r="342" spans="1:3">
      <c r="A342" s="11">
        <v>2014</v>
      </c>
      <c r="B342" s="34">
        <f>VLOOKUP(C342,'00-15企业编号汇总'!B:C,2,FALSE)</f>
        <v>712050</v>
      </c>
      <c r="C342" s="11" t="s">
        <v>2354</v>
      </c>
    </row>
    <row r="343" spans="1:3">
      <c r="A343" s="11">
        <v>2014</v>
      </c>
      <c r="B343" s="34">
        <f>VLOOKUP(C343,'00-15企业编号汇总'!B:C,2,FALSE)</f>
        <v>113024</v>
      </c>
      <c r="C343" s="11" t="s">
        <v>1313</v>
      </c>
    </row>
    <row r="344" spans="1:3">
      <c r="A344" s="11">
        <v>2014</v>
      </c>
      <c r="B344" s="34">
        <f>VLOOKUP(C344,'00-15企业编号汇总'!B:C,2,FALSE)</f>
        <v>210002</v>
      </c>
      <c r="C344" s="11" t="s">
        <v>2013</v>
      </c>
    </row>
    <row r="345" spans="1:3">
      <c r="A345" s="11">
        <v>2014</v>
      </c>
      <c r="B345" s="34">
        <f>VLOOKUP(C345,'00-15企业编号汇总'!B:C,2,FALSE)</f>
        <v>712037</v>
      </c>
      <c r="C345" s="11" t="s">
        <v>2341</v>
      </c>
    </row>
    <row r="346" spans="1:3">
      <c r="A346" s="11">
        <v>2014</v>
      </c>
      <c r="B346" s="34">
        <f>VLOOKUP(C346,'00-15企业编号汇总'!B:C,2,FALSE)</f>
        <v>712051</v>
      </c>
      <c r="C346" s="11" t="s">
        <v>2355</v>
      </c>
    </row>
    <row r="347" spans="1:3">
      <c r="A347" s="11">
        <v>2014</v>
      </c>
      <c r="B347" s="34">
        <f>VLOOKUP(C347,'00-15企业编号汇总'!B:C,2,FALSE)</f>
        <v>690</v>
      </c>
      <c r="C347" s="11" t="s">
        <v>2105</v>
      </c>
    </row>
    <row r="348" spans="1:3">
      <c r="A348" s="11">
        <v>2014</v>
      </c>
      <c r="B348" s="34">
        <f>VLOOKUP(C348,'00-15企业编号汇总'!B:C,2,FALSE)</f>
        <v>712074</v>
      </c>
      <c r="C348" s="11" t="s">
        <v>2377</v>
      </c>
    </row>
    <row r="349" spans="1:3">
      <c r="A349" s="11">
        <v>2014</v>
      </c>
      <c r="B349" s="34">
        <f>VLOOKUP(C349,'00-15企业编号汇总'!B:C,2,FALSE)</f>
        <v>712038</v>
      </c>
      <c r="C349" s="11" t="s">
        <v>2342</v>
      </c>
    </row>
    <row r="350" spans="1:3">
      <c r="A350" s="11">
        <v>2014</v>
      </c>
      <c r="B350" s="34">
        <f>VLOOKUP(C350,'00-15企业编号汇总'!B:C,2,FALSE)</f>
        <v>712070</v>
      </c>
      <c r="C350" s="11" t="s">
        <v>2369</v>
      </c>
    </row>
    <row r="351" spans="1:3">
      <c r="A351" s="11">
        <v>2014</v>
      </c>
      <c r="B351" s="34">
        <f>VLOOKUP(C351,'00-15企业编号汇总'!B:C,2,FALSE)</f>
        <v>115074</v>
      </c>
      <c r="C351" s="11" t="s">
        <v>1918</v>
      </c>
    </row>
    <row r="352" spans="1:3">
      <c r="A352" s="11">
        <v>2014</v>
      </c>
      <c r="B352" s="34">
        <f>VLOOKUP(C352,'00-15企业编号汇总'!B:C,2,FALSE)</f>
        <v>712039</v>
      </c>
      <c r="C352" s="11" t="s">
        <v>2343</v>
      </c>
    </row>
    <row r="353" spans="1:3">
      <c r="A353" s="11">
        <v>2014</v>
      </c>
      <c r="B353" s="34">
        <f>VLOOKUP(C353,'00-15企业编号汇总'!B:C,2,FALSE)</f>
        <v>712077</v>
      </c>
      <c r="C353" s="11" t="s">
        <v>2370</v>
      </c>
    </row>
    <row r="354" spans="1:3">
      <c r="A354" s="11">
        <v>2014</v>
      </c>
      <c r="B354" s="34">
        <f>VLOOKUP(C354,'00-15企业编号汇总'!B:C,2,FALSE)</f>
        <v>712076</v>
      </c>
      <c r="C354" s="11" t="s">
        <v>2378</v>
      </c>
    </row>
    <row r="355" spans="1:3">
      <c r="A355" s="11">
        <v>2014</v>
      </c>
      <c r="B355" s="34">
        <f>VLOOKUP(C355,'00-15企业编号汇总'!B:C,2,FALSE)</f>
        <v>712040</v>
      </c>
      <c r="C355" s="11" t="s">
        <v>2344</v>
      </c>
    </row>
    <row r="356" spans="1:3">
      <c r="A356" s="11">
        <v>2014</v>
      </c>
      <c r="B356" s="34">
        <f>VLOOKUP(C356,'00-15企业编号汇总'!B:C,2,FALSE)</f>
        <v>712078</v>
      </c>
      <c r="C356" s="11" t="s">
        <v>2371</v>
      </c>
    </row>
    <row r="357" spans="1:3">
      <c r="A357" s="11">
        <v>2014</v>
      </c>
      <c r="B357" s="34">
        <f>VLOOKUP(C357,'00-15企业编号汇总'!B:C,2,FALSE)</f>
        <v>712079</v>
      </c>
      <c r="C357" s="11" t="s">
        <v>1013</v>
      </c>
    </row>
    <row r="358" spans="1:3">
      <c r="A358" s="11">
        <v>2014</v>
      </c>
      <c r="B358" s="34">
        <f>VLOOKUP(C358,'00-15企业编号汇总'!B:C,2,FALSE)</f>
        <v>712041</v>
      </c>
      <c r="C358" s="11" t="s">
        <v>2345</v>
      </c>
    </row>
    <row r="359" spans="1:3">
      <c r="A359" s="11">
        <v>2014</v>
      </c>
      <c r="B359" s="34">
        <f>VLOOKUP(C359,'00-15企业编号汇总'!B:C,2,FALSE)</f>
        <v>712080</v>
      </c>
      <c r="C359" s="11" t="s">
        <v>2379</v>
      </c>
    </row>
    <row r="360" spans="1:3">
      <c r="A360" s="11">
        <v>2014</v>
      </c>
      <c r="B360" s="34">
        <f>VLOOKUP(C360,'00-15企业编号汇总'!B:C,2,FALSE)</f>
        <v>712042</v>
      </c>
      <c r="C360" s="11" t="s">
        <v>2346</v>
      </c>
    </row>
    <row r="361" spans="1:3" ht="13.2">
      <c r="A361" s="11">
        <v>2014</v>
      </c>
      <c r="B361" s="34">
        <f>VLOOKUP(C361,'00-15企业编号汇总'!B:C,2,FALSE)</f>
        <v>712081</v>
      </c>
      <c r="C361" s="15" t="s">
        <v>2380</v>
      </c>
    </row>
    <row r="362" spans="1:3">
      <c r="A362" s="11">
        <v>2014</v>
      </c>
      <c r="B362" s="34">
        <f>VLOOKUP(C362,'00-15企业编号汇总'!B:C,2,FALSE)</f>
        <v>114029</v>
      </c>
      <c r="C362" s="13" t="s">
        <v>1913</v>
      </c>
    </row>
    <row r="363" spans="1:3" ht="13.2">
      <c r="A363" s="11">
        <v>2014</v>
      </c>
      <c r="B363" s="34">
        <f>VLOOKUP(C363,'00-15企业编号汇总'!B:C,2,FALSE)</f>
        <v>713084</v>
      </c>
      <c r="C363" s="15" t="s">
        <v>2383</v>
      </c>
    </row>
    <row r="364" spans="1:3" ht="13.2">
      <c r="A364" s="11">
        <v>2014</v>
      </c>
      <c r="B364" s="34">
        <f>VLOOKUP(C364,'00-15企业编号汇总'!B:C,2,FALSE)</f>
        <v>713086</v>
      </c>
      <c r="C364" s="15" t="s">
        <v>2385</v>
      </c>
    </row>
    <row r="365" spans="1:3" ht="13.2">
      <c r="A365" s="11">
        <v>2014</v>
      </c>
      <c r="B365" s="34">
        <f>VLOOKUP(C365,'00-15企业编号汇总'!B:C,2,FALSE)</f>
        <v>388</v>
      </c>
      <c r="C365" s="15" t="s">
        <v>588</v>
      </c>
    </row>
    <row r="366" spans="1:3">
      <c r="A366" s="11">
        <v>2014</v>
      </c>
      <c r="B366" s="34">
        <f>VLOOKUP(C366,'00-15企业编号汇总'!B:C,2,FALSE)</f>
        <v>713091</v>
      </c>
      <c r="C366" s="13" t="s">
        <v>952</v>
      </c>
    </row>
    <row r="367" spans="1:3">
      <c r="A367" s="11">
        <v>2014</v>
      </c>
      <c r="B367" s="34">
        <f>VLOOKUP(C367,'00-15企业编号汇总'!B:C,2,FALSE)</f>
        <v>712053</v>
      </c>
      <c r="C367" s="13" t="s">
        <v>2357</v>
      </c>
    </row>
    <row r="368" spans="1:3">
      <c r="A368" s="11">
        <v>2014</v>
      </c>
      <c r="B368" s="34">
        <f>VLOOKUP(C368,'00-15企业编号汇总'!B:C,2,FALSE)</f>
        <v>713094</v>
      </c>
      <c r="C368" s="13" t="s">
        <v>2392</v>
      </c>
    </row>
    <row r="369" spans="1:3">
      <c r="A369" s="11">
        <v>2014</v>
      </c>
      <c r="B369" s="34">
        <f>VLOOKUP(C369,'00-15企业编号汇总'!B:C,2,FALSE)</f>
        <v>712068</v>
      </c>
      <c r="C369" s="13" t="s">
        <v>2373</v>
      </c>
    </row>
    <row r="370" spans="1:3">
      <c r="A370" s="11">
        <v>2014</v>
      </c>
      <c r="B370" s="34">
        <f>VLOOKUP(C370,'00-15企业编号汇总'!B:C,2,FALSE)</f>
        <v>514081</v>
      </c>
      <c r="C370" s="13" t="s">
        <v>2263</v>
      </c>
    </row>
    <row r="371" spans="1:3">
      <c r="A371" s="11">
        <v>2014</v>
      </c>
      <c r="B371" s="34">
        <f>VLOOKUP(C371,'00-15企业编号汇总'!B:C,2,FALSE)</f>
        <v>713097</v>
      </c>
      <c r="C371" s="13" t="s">
        <v>2395</v>
      </c>
    </row>
    <row r="372" spans="1:3">
      <c r="A372" s="11">
        <v>2014</v>
      </c>
      <c r="B372" s="34">
        <f>VLOOKUP(C372,'00-15企业编号汇总'!B:C,2,FALSE)</f>
        <v>513071</v>
      </c>
      <c r="C372" s="13" t="s">
        <v>2292</v>
      </c>
    </row>
    <row r="373" spans="1:3">
      <c r="A373" s="11">
        <v>2014</v>
      </c>
      <c r="B373" s="34">
        <f>VLOOKUP(C373,'00-15企业编号汇总'!B:C,2,FALSE)</f>
        <v>712082</v>
      </c>
      <c r="C373" s="11" t="s">
        <v>2381</v>
      </c>
    </row>
    <row r="374" spans="1:3">
      <c r="A374" s="11">
        <v>2014</v>
      </c>
      <c r="B374" s="34">
        <f>VLOOKUP(C374,'00-15企业编号汇总'!B:C,2,FALSE)</f>
        <v>712083</v>
      </c>
      <c r="C374" s="11" t="s">
        <v>2382</v>
      </c>
    </row>
    <row r="375" spans="1:3">
      <c r="A375" s="11">
        <v>2014</v>
      </c>
      <c r="B375" s="34">
        <f>VLOOKUP(C375,'00-15企业编号汇总'!B:C,2,FALSE)</f>
        <v>713085</v>
      </c>
      <c r="C375" s="11" t="s">
        <v>2384</v>
      </c>
    </row>
    <row r="376" spans="1:3">
      <c r="A376" s="11">
        <v>2014</v>
      </c>
      <c r="B376" s="34">
        <f>VLOOKUP(C376,'00-15企业编号汇总'!B:C,2,FALSE)</f>
        <v>713087</v>
      </c>
      <c r="C376" s="11" t="s">
        <v>2386</v>
      </c>
    </row>
    <row r="377" spans="1:3">
      <c r="A377" s="11">
        <v>2014</v>
      </c>
      <c r="B377" s="34">
        <f>VLOOKUP(C377,'00-15企业编号汇总'!B:C,2,FALSE)</f>
        <v>713090</v>
      </c>
      <c r="C377" s="11" t="s">
        <v>2389</v>
      </c>
    </row>
    <row r="378" spans="1:3">
      <c r="A378" s="11">
        <v>2014</v>
      </c>
      <c r="B378" s="34">
        <f>VLOOKUP(C378,'00-15企业编号汇总'!B:C,2,FALSE)</f>
        <v>713092</v>
      </c>
      <c r="C378" s="11" t="s">
        <v>2390</v>
      </c>
    </row>
    <row r="379" spans="1:3">
      <c r="A379" s="11">
        <v>2014</v>
      </c>
      <c r="B379" s="34">
        <f>VLOOKUP(C379,'00-15企业编号汇总'!B:C,2,FALSE)</f>
        <v>713093</v>
      </c>
      <c r="C379" s="11" t="s">
        <v>2391</v>
      </c>
    </row>
    <row r="380" spans="1:3">
      <c r="A380" s="11">
        <v>2014</v>
      </c>
      <c r="B380" s="34">
        <f>VLOOKUP(C380,'00-15企业编号汇总'!B:C,2,FALSE)</f>
        <v>713095</v>
      </c>
      <c r="C380" s="11" t="s">
        <v>2393</v>
      </c>
    </row>
    <row r="381" spans="1:3">
      <c r="A381" s="11">
        <v>2014</v>
      </c>
      <c r="B381" s="34">
        <f>VLOOKUP(C381,'00-15企业编号汇总'!B:C,2,FALSE)</f>
        <v>713096</v>
      </c>
      <c r="C381" s="11" t="s">
        <v>2394</v>
      </c>
    </row>
    <row r="382" spans="1:3">
      <c r="A382" s="11">
        <v>2014</v>
      </c>
      <c r="B382" s="34">
        <f>VLOOKUP(C382,'00-15企业编号汇总'!B:C,2,FALSE)</f>
        <v>950</v>
      </c>
      <c r="C382" s="11" t="s">
        <v>655</v>
      </c>
    </row>
    <row r="383" spans="1:3">
      <c r="A383" s="11">
        <v>2014</v>
      </c>
      <c r="B383" s="34">
        <f>VLOOKUP(C383,'00-15企业编号汇总'!B:C,2,FALSE)</f>
        <v>713098</v>
      </c>
      <c r="C383" s="11" t="s">
        <v>2396</v>
      </c>
    </row>
    <row r="384" spans="1:3">
      <c r="A384" s="11">
        <v>2014</v>
      </c>
      <c r="B384" s="34">
        <f>VLOOKUP(C384,'00-15企业编号汇总'!B:C,2,FALSE)</f>
        <v>713088</v>
      </c>
      <c r="C384" s="11" t="s">
        <v>2387</v>
      </c>
    </row>
    <row r="385" spans="1:3">
      <c r="A385" s="11">
        <v>2014</v>
      </c>
      <c r="B385" s="34">
        <f>VLOOKUP(C385,'00-15企业编号汇总'!B:C,2,FALSE)</f>
        <v>713089</v>
      </c>
      <c r="C385" s="11" t="s">
        <v>2388</v>
      </c>
    </row>
    <row r="386" spans="1:3">
      <c r="A386" s="11">
        <v>2014</v>
      </c>
      <c r="B386" s="34">
        <f>VLOOKUP(C386,'00-15企业编号汇总'!B:C,2,FALSE)</f>
        <v>714099</v>
      </c>
      <c r="C386" s="13" t="s">
        <v>2397</v>
      </c>
    </row>
    <row r="387" spans="1:3">
      <c r="A387" s="11">
        <v>2014</v>
      </c>
      <c r="B387" s="34">
        <f>VLOOKUP(C387,'00-15企业编号汇总'!B:C,2,FALSE)</f>
        <v>714102</v>
      </c>
      <c r="C387" s="26" t="s">
        <v>2399</v>
      </c>
    </row>
    <row r="388" spans="1:3">
      <c r="A388" s="11">
        <v>2014</v>
      </c>
      <c r="B388" s="34">
        <f>VLOOKUP(C388,'00-15企业编号汇总'!B:C,2,FALSE)</f>
        <v>714106</v>
      </c>
      <c r="C388" s="13" t="s">
        <v>2403</v>
      </c>
    </row>
    <row r="389" spans="1:3">
      <c r="A389" s="11">
        <v>2014</v>
      </c>
      <c r="B389" s="34">
        <f>VLOOKUP(C389,'00-15企业编号汇总'!B:C,2,FALSE)</f>
        <v>714108</v>
      </c>
      <c r="C389" s="13" t="s">
        <v>2405</v>
      </c>
    </row>
    <row r="390" spans="1:3">
      <c r="A390" s="11">
        <v>2014</v>
      </c>
      <c r="B390" s="34">
        <f>VLOOKUP(C390,'00-15企业编号汇总'!B:C,2,FALSE)</f>
        <v>712052</v>
      </c>
      <c r="C390" s="13" t="s">
        <v>2356</v>
      </c>
    </row>
    <row r="391" spans="1:3">
      <c r="A391" s="11">
        <v>2014</v>
      </c>
      <c r="B391" s="34">
        <f>VLOOKUP(C391,'00-15企业编号汇总'!B:C,2,FALSE)</f>
        <v>714110</v>
      </c>
      <c r="C391" s="13" t="s">
        <v>2407</v>
      </c>
    </row>
    <row r="392" spans="1:3">
      <c r="A392" s="11">
        <v>2014</v>
      </c>
      <c r="B392" s="34">
        <f>VLOOKUP(C392,'00-15企业编号汇总'!B:C,2,FALSE)</f>
        <v>714112</v>
      </c>
      <c r="C392" s="13" t="s">
        <v>2409</v>
      </c>
    </row>
    <row r="393" spans="1:3">
      <c r="A393" s="11">
        <v>2014</v>
      </c>
      <c r="B393" s="34">
        <f>VLOOKUP(C393,'00-15企业编号汇总'!B:C,2,FALSE)</f>
        <v>714100</v>
      </c>
      <c r="C393" s="11" t="s">
        <v>2398</v>
      </c>
    </row>
    <row r="394" spans="1:3">
      <c r="A394" s="11">
        <v>2014</v>
      </c>
      <c r="B394" s="34">
        <f>VLOOKUP(C394,'00-15企业编号汇总'!B:C,2,FALSE)</f>
        <v>714103</v>
      </c>
      <c r="C394" s="11" t="s">
        <v>2400</v>
      </c>
    </row>
    <row r="395" spans="1:3">
      <c r="A395" s="11">
        <v>2014</v>
      </c>
      <c r="B395" s="34">
        <f>VLOOKUP(C395,'00-15企业编号汇总'!B:C,2,FALSE)</f>
        <v>714107</v>
      </c>
      <c r="C395" s="11" t="s">
        <v>2404</v>
      </c>
    </row>
    <row r="396" spans="1:3">
      <c r="A396" s="11">
        <v>2014</v>
      </c>
      <c r="B396" s="34">
        <f>VLOOKUP(C396,'00-15企业编号汇总'!B:C,2,FALSE)</f>
        <v>714109</v>
      </c>
      <c r="C396" s="11" t="s">
        <v>2406</v>
      </c>
    </row>
    <row r="397" spans="1:3">
      <c r="A397" s="11">
        <v>2014</v>
      </c>
      <c r="B397" s="34">
        <f>VLOOKUP(C397,'00-15企业编号汇总'!B:C,2,FALSE)</f>
        <v>714111</v>
      </c>
      <c r="C397" s="11" t="s">
        <v>2408</v>
      </c>
    </row>
    <row r="398" spans="1:3">
      <c r="A398" s="11">
        <v>2014</v>
      </c>
      <c r="B398" s="34">
        <f>VLOOKUP(C398,'00-15企业编号汇总'!B:C,2,FALSE)</f>
        <v>714113</v>
      </c>
      <c r="C398" s="11" t="s">
        <v>2410</v>
      </c>
    </row>
    <row r="399" spans="1:3">
      <c r="A399" s="11">
        <v>2014</v>
      </c>
      <c r="B399" s="34">
        <f>VLOOKUP(C399,'00-15企业编号汇总'!B:C,2,FALSE)</f>
        <v>714101</v>
      </c>
      <c r="C399" s="11" t="s">
        <v>997</v>
      </c>
    </row>
    <row r="400" spans="1:3">
      <c r="A400" s="11">
        <v>2014</v>
      </c>
      <c r="B400" s="34">
        <f>VLOOKUP(C400,'00-15企业编号汇总'!B:C,2,FALSE)</f>
        <v>714104</v>
      </c>
      <c r="C400" s="11" t="s">
        <v>2401</v>
      </c>
    </row>
    <row r="401" spans="1:3">
      <c r="A401" s="11">
        <v>2014</v>
      </c>
      <c r="B401" s="34">
        <f>VLOOKUP(C401,'00-15企业编号汇总'!B:C,2,FALSE)</f>
        <v>714105</v>
      </c>
      <c r="C401" s="11" t="s">
        <v>2402</v>
      </c>
    </row>
    <row r="402" spans="1:3" ht="13.2">
      <c r="A402" s="11">
        <v>2015</v>
      </c>
      <c r="B402" s="34">
        <f>VLOOKUP(C402,'00-15企业编号汇总'!B:C,2,FALSE)</f>
        <v>712081</v>
      </c>
      <c r="C402" s="15" t="s">
        <v>2380</v>
      </c>
    </row>
    <row r="403" spans="1:3">
      <c r="A403" s="11">
        <v>2015</v>
      </c>
      <c r="B403" s="34">
        <f>VLOOKUP(C403,'00-15企业编号汇总'!B:C,2,FALSE)</f>
        <v>114029</v>
      </c>
      <c r="C403" s="13" t="s">
        <v>1913</v>
      </c>
    </row>
    <row r="404" spans="1:3" ht="13.2">
      <c r="A404" s="11">
        <v>2015</v>
      </c>
      <c r="B404" s="34">
        <f>VLOOKUP(C404,'00-15企业编号汇总'!B:C,2,FALSE)</f>
        <v>713084</v>
      </c>
      <c r="C404" s="15" t="s">
        <v>2383</v>
      </c>
    </row>
    <row r="405" spans="1:3" ht="13.2">
      <c r="A405" s="11">
        <v>2015</v>
      </c>
      <c r="B405" s="34">
        <f>VLOOKUP(C405,'00-15企业编号汇总'!B:C,2,FALSE)</f>
        <v>713086</v>
      </c>
      <c r="C405" s="15" t="s">
        <v>2385</v>
      </c>
    </row>
    <row r="406" spans="1:3" ht="13.2">
      <c r="A406" s="11">
        <v>2015</v>
      </c>
      <c r="B406" s="34">
        <f>VLOOKUP(C406,'00-15企业编号汇总'!B:C,2,FALSE)</f>
        <v>388</v>
      </c>
      <c r="C406" s="15" t="s">
        <v>588</v>
      </c>
    </row>
    <row r="407" spans="1:3">
      <c r="A407" s="11">
        <v>2015</v>
      </c>
      <c r="B407" s="34">
        <f>VLOOKUP(C407,'00-15企业编号汇总'!B:C,2,FALSE)</f>
        <v>713091</v>
      </c>
      <c r="C407" s="13" t="s">
        <v>952</v>
      </c>
    </row>
    <row r="408" spans="1:3">
      <c r="A408" s="11">
        <v>2015</v>
      </c>
      <c r="B408" s="34">
        <f>VLOOKUP(C408,'00-15企业编号汇总'!B:C,2,FALSE)</f>
        <v>712053</v>
      </c>
      <c r="C408" s="13" t="s">
        <v>2357</v>
      </c>
    </row>
    <row r="409" spans="1:3">
      <c r="A409" s="11">
        <v>2015</v>
      </c>
      <c r="B409" s="34">
        <f>VLOOKUP(C409,'00-15企业编号汇总'!B:C,2,FALSE)</f>
        <v>713094</v>
      </c>
      <c r="C409" s="13" t="s">
        <v>2392</v>
      </c>
    </row>
    <row r="410" spans="1:3">
      <c r="A410" s="11">
        <v>2015</v>
      </c>
      <c r="B410" s="34">
        <f>VLOOKUP(C410,'00-15企业编号汇总'!B:C,2,FALSE)</f>
        <v>712068</v>
      </c>
      <c r="C410" s="13" t="s">
        <v>2373</v>
      </c>
    </row>
    <row r="411" spans="1:3">
      <c r="A411" s="11">
        <v>2015</v>
      </c>
      <c r="B411" s="34">
        <f>VLOOKUP(C411,'00-15企业编号汇总'!B:C,2,FALSE)</f>
        <v>514081</v>
      </c>
      <c r="C411" s="13" t="s">
        <v>2263</v>
      </c>
    </row>
    <row r="412" spans="1:3">
      <c r="A412" s="11">
        <v>2015</v>
      </c>
      <c r="B412" s="34">
        <f>VLOOKUP(C412,'00-15企业编号汇总'!B:C,2,FALSE)</f>
        <v>713097</v>
      </c>
      <c r="C412" s="13" t="s">
        <v>2395</v>
      </c>
    </row>
    <row r="413" spans="1:3">
      <c r="A413" s="11">
        <v>2015</v>
      </c>
      <c r="B413" s="34">
        <f>VLOOKUP(C413,'00-15企业编号汇总'!B:C,2,FALSE)</f>
        <v>513071</v>
      </c>
      <c r="C413" s="13" t="s">
        <v>2292</v>
      </c>
    </row>
    <row r="414" spans="1:3">
      <c r="A414" s="11">
        <v>2015</v>
      </c>
      <c r="B414" s="34">
        <f>VLOOKUP(C414,'00-15企业编号汇总'!B:C,2,FALSE)</f>
        <v>712082</v>
      </c>
      <c r="C414" s="11" t="s">
        <v>2381</v>
      </c>
    </row>
    <row r="415" spans="1:3">
      <c r="A415" s="11">
        <v>2015</v>
      </c>
      <c r="B415" s="34">
        <f>VLOOKUP(C415,'00-15企业编号汇总'!B:C,2,FALSE)</f>
        <v>712083</v>
      </c>
      <c r="C415" s="11" t="s">
        <v>2382</v>
      </c>
    </row>
    <row r="416" spans="1:3">
      <c r="A416" s="11">
        <v>2015</v>
      </c>
      <c r="B416" s="34">
        <f>VLOOKUP(C416,'00-15企业编号汇总'!B:C,2,FALSE)</f>
        <v>713085</v>
      </c>
      <c r="C416" s="11" t="s">
        <v>2384</v>
      </c>
    </row>
    <row r="417" spans="1:3">
      <c r="A417" s="11">
        <v>2015</v>
      </c>
      <c r="B417" s="34">
        <f>VLOOKUP(C417,'00-15企业编号汇总'!B:C,2,FALSE)</f>
        <v>713087</v>
      </c>
      <c r="C417" s="11" t="s">
        <v>2386</v>
      </c>
    </row>
    <row r="418" spans="1:3">
      <c r="A418" s="11">
        <v>2015</v>
      </c>
      <c r="B418" s="34">
        <f>VLOOKUP(C418,'00-15企业编号汇总'!B:C,2,FALSE)</f>
        <v>713090</v>
      </c>
      <c r="C418" s="11" t="s">
        <v>2389</v>
      </c>
    </row>
    <row r="419" spans="1:3">
      <c r="A419" s="11">
        <v>2015</v>
      </c>
      <c r="B419" s="34">
        <f>VLOOKUP(C419,'00-15企业编号汇总'!B:C,2,FALSE)</f>
        <v>713092</v>
      </c>
      <c r="C419" s="11" t="s">
        <v>2390</v>
      </c>
    </row>
    <row r="420" spans="1:3">
      <c r="A420" s="11">
        <v>2015</v>
      </c>
      <c r="B420" s="34">
        <f>VLOOKUP(C420,'00-15企业编号汇总'!B:C,2,FALSE)</f>
        <v>713093</v>
      </c>
      <c r="C420" s="11" t="s">
        <v>2391</v>
      </c>
    </row>
    <row r="421" spans="1:3">
      <c r="A421" s="11">
        <v>2015</v>
      </c>
      <c r="B421" s="34">
        <f>VLOOKUP(C421,'00-15企业编号汇总'!B:C,2,FALSE)</f>
        <v>713095</v>
      </c>
      <c r="C421" s="11" t="s">
        <v>2393</v>
      </c>
    </row>
    <row r="422" spans="1:3">
      <c r="A422" s="11">
        <v>2015</v>
      </c>
      <c r="B422" s="34">
        <f>VLOOKUP(C422,'00-15企业编号汇总'!B:C,2,FALSE)</f>
        <v>713096</v>
      </c>
      <c r="C422" s="11" t="s">
        <v>2394</v>
      </c>
    </row>
    <row r="423" spans="1:3">
      <c r="A423" s="11">
        <v>2015</v>
      </c>
      <c r="B423" s="34">
        <f>VLOOKUP(C423,'00-15企业编号汇总'!B:C,2,FALSE)</f>
        <v>950</v>
      </c>
      <c r="C423" s="11" t="s">
        <v>655</v>
      </c>
    </row>
    <row r="424" spans="1:3">
      <c r="A424" s="11">
        <v>2015</v>
      </c>
      <c r="B424" s="34">
        <f>VLOOKUP(C424,'00-15企业编号汇总'!B:C,2,FALSE)</f>
        <v>713098</v>
      </c>
      <c r="C424" s="11" t="s">
        <v>2396</v>
      </c>
    </row>
    <row r="425" spans="1:3">
      <c r="A425" s="11">
        <v>2015</v>
      </c>
      <c r="B425" s="34">
        <f>VLOOKUP(C425,'00-15企业编号汇总'!B:C,2,FALSE)</f>
        <v>709004</v>
      </c>
      <c r="C425" s="11" t="s">
        <v>2307</v>
      </c>
    </row>
    <row r="426" spans="1:3">
      <c r="A426" s="11">
        <v>2015</v>
      </c>
      <c r="B426" s="34">
        <f>VLOOKUP(C426,'00-15企业编号汇总'!B:C,2,FALSE)</f>
        <v>713088</v>
      </c>
      <c r="C426" s="11" t="s">
        <v>2387</v>
      </c>
    </row>
    <row r="427" spans="1:3">
      <c r="A427" s="11">
        <v>2015</v>
      </c>
      <c r="B427" s="34">
        <f>VLOOKUP(C427,'00-15企业编号汇总'!B:C,2,FALSE)</f>
        <v>713089</v>
      </c>
      <c r="C427" s="11" t="s">
        <v>2388</v>
      </c>
    </row>
    <row r="428" spans="1:3">
      <c r="A428" s="11">
        <v>2015</v>
      </c>
      <c r="B428" s="34">
        <f>VLOOKUP(C428,'00-15企业编号汇总'!B:C,2,FALSE)</f>
        <v>714099</v>
      </c>
      <c r="C428" s="13" t="s">
        <v>2397</v>
      </c>
    </row>
    <row r="429" spans="1:3">
      <c r="A429" s="11">
        <v>2015</v>
      </c>
      <c r="B429" s="34">
        <f>VLOOKUP(C429,'00-15企业编号汇总'!B:C,2,FALSE)</f>
        <v>714102</v>
      </c>
      <c r="C429" s="26" t="s">
        <v>2399</v>
      </c>
    </row>
    <row r="430" spans="1:3">
      <c r="A430" s="11">
        <v>2015</v>
      </c>
      <c r="B430" s="34">
        <f>VLOOKUP(C430,'00-15企业编号汇总'!B:C,2,FALSE)</f>
        <v>714106</v>
      </c>
      <c r="C430" s="13" t="s">
        <v>2403</v>
      </c>
    </row>
    <row r="431" spans="1:3">
      <c r="A431" s="11">
        <v>2015</v>
      </c>
      <c r="B431" s="34">
        <f>VLOOKUP(C431,'00-15企业编号汇总'!B:C,2,FALSE)</f>
        <v>714108</v>
      </c>
      <c r="C431" s="13" t="s">
        <v>2405</v>
      </c>
    </row>
    <row r="432" spans="1:3">
      <c r="A432" s="11">
        <v>2015</v>
      </c>
      <c r="B432" s="34">
        <f>VLOOKUP(C432,'00-15企业编号汇总'!B:C,2,FALSE)</f>
        <v>712052</v>
      </c>
      <c r="C432" s="13" t="s">
        <v>2356</v>
      </c>
    </row>
    <row r="433" spans="1:3">
      <c r="A433" s="11">
        <v>2015</v>
      </c>
      <c r="B433" s="34">
        <f>VLOOKUP(C433,'00-15企业编号汇总'!B:C,2,FALSE)</f>
        <v>714110</v>
      </c>
      <c r="C433" s="13" t="s">
        <v>2407</v>
      </c>
    </row>
    <row r="434" spans="1:3">
      <c r="A434" s="11">
        <v>2015</v>
      </c>
      <c r="B434" s="34">
        <f>VLOOKUP(C434,'00-15企业编号汇总'!B:C,2,FALSE)</f>
        <v>714112</v>
      </c>
      <c r="C434" s="13" t="s">
        <v>2409</v>
      </c>
    </row>
    <row r="435" spans="1:3">
      <c r="A435" s="11">
        <v>2015</v>
      </c>
      <c r="B435" s="34">
        <f>VLOOKUP(C435,'00-15企业编号汇总'!B:C,2,FALSE)</f>
        <v>714100</v>
      </c>
      <c r="C435" s="11" t="s">
        <v>2398</v>
      </c>
    </row>
    <row r="436" spans="1:3">
      <c r="A436" s="11">
        <v>2015</v>
      </c>
      <c r="B436" s="34">
        <f>VLOOKUP(C436,'00-15企业编号汇总'!B:C,2,FALSE)</f>
        <v>714103</v>
      </c>
      <c r="C436" s="11" t="s">
        <v>2400</v>
      </c>
    </row>
    <row r="437" spans="1:3">
      <c r="A437" s="11">
        <v>2015</v>
      </c>
      <c r="B437" s="34">
        <f>VLOOKUP(C437,'00-15企业编号汇总'!B:C,2,FALSE)</f>
        <v>714107</v>
      </c>
      <c r="C437" s="11" t="s">
        <v>2404</v>
      </c>
    </row>
    <row r="438" spans="1:3">
      <c r="A438" s="11">
        <v>2015</v>
      </c>
      <c r="B438" s="34">
        <f>VLOOKUP(C438,'00-15企业编号汇总'!B:C,2,FALSE)</f>
        <v>714109</v>
      </c>
      <c r="C438" s="11" t="s">
        <v>2406</v>
      </c>
    </row>
    <row r="439" spans="1:3">
      <c r="A439" s="11">
        <v>2015</v>
      </c>
      <c r="B439" s="34">
        <f>VLOOKUP(C439,'00-15企业编号汇总'!B:C,2,FALSE)</f>
        <v>981</v>
      </c>
      <c r="C439" s="11" t="s">
        <v>933</v>
      </c>
    </row>
    <row r="440" spans="1:3">
      <c r="A440" s="11">
        <v>2015</v>
      </c>
      <c r="B440" s="34">
        <f>VLOOKUP(C440,'00-15企业编号汇总'!B:C,2,FALSE)</f>
        <v>714111</v>
      </c>
      <c r="C440" s="11" t="s">
        <v>2408</v>
      </c>
    </row>
    <row r="441" spans="1:3">
      <c r="A441" s="11">
        <v>2015</v>
      </c>
      <c r="B441" s="34">
        <f>VLOOKUP(C441,'00-15企业编号汇总'!B:C,2,FALSE)</f>
        <v>714113</v>
      </c>
      <c r="C441" s="11" t="s">
        <v>2410</v>
      </c>
    </row>
    <row r="442" spans="1:3">
      <c r="A442" s="11">
        <v>2015</v>
      </c>
      <c r="B442" s="34">
        <f>VLOOKUP(C442,'00-15企业编号汇总'!B:C,2,FALSE)</f>
        <v>714101</v>
      </c>
      <c r="C442" s="11" t="s">
        <v>997</v>
      </c>
    </row>
    <row r="443" spans="1:3">
      <c r="A443" s="11">
        <v>2015</v>
      </c>
      <c r="B443" s="34">
        <f>VLOOKUP(C443,'00-15企业编号汇总'!B:C,2,FALSE)</f>
        <v>714104</v>
      </c>
      <c r="C443" s="11" t="s">
        <v>2401</v>
      </c>
    </row>
    <row r="444" spans="1:3">
      <c r="A444" s="11">
        <v>2015</v>
      </c>
      <c r="B444" s="34">
        <f>VLOOKUP(C444,'00-15企业编号汇总'!B:C,2,FALSE)</f>
        <v>714105</v>
      </c>
      <c r="C444" s="11" t="s">
        <v>2402</v>
      </c>
    </row>
    <row r="445" spans="1:3">
      <c r="A445" s="11">
        <v>2015</v>
      </c>
      <c r="B445" s="34">
        <f>VLOOKUP(C445,'00-15企业编号汇总'!B:C,2,FALSE)</f>
        <v>715114</v>
      </c>
      <c r="C445" s="13" t="s">
        <v>2411</v>
      </c>
    </row>
    <row r="446" spans="1:3">
      <c r="A446" s="11">
        <v>2015</v>
      </c>
      <c r="B446" s="34">
        <f>VLOOKUP(C446,'00-15企业编号汇总'!B:C,2,FALSE)</f>
        <v>46</v>
      </c>
      <c r="C446" s="13" t="s">
        <v>420</v>
      </c>
    </row>
    <row r="447" spans="1:3">
      <c r="A447" s="11">
        <v>2015</v>
      </c>
      <c r="B447" s="34">
        <f>VLOOKUP(C447,'00-15企业编号汇总'!B:C,2,FALSE)</f>
        <v>715117</v>
      </c>
      <c r="C447" s="13" t="s">
        <v>2414</v>
      </c>
    </row>
    <row r="448" spans="1:3">
      <c r="A448" s="11">
        <v>2015</v>
      </c>
      <c r="B448" s="34">
        <f>VLOOKUP(C448,'00-15企业编号汇总'!B:C,2,FALSE)</f>
        <v>509011</v>
      </c>
      <c r="C448" s="13" t="s">
        <v>2194</v>
      </c>
    </row>
    <row r="449" spans="1:3">
      <c r="A449" s="11">
        <v>2015</v>
      </c>
      <c r="B449" s="34">
        <f>VLOOKUP(C449,'00-15企业编号汇总'!B:C,2,FALSE)</f>
        <v>112003</v>
      </c>
      <c r="C449" s="13" t="s">
        <v>1254</v>
      </c>
    </row>
    <row r="450" spans="1:3">
      <c r="A450" s="11">
        <v>2015</v>
      </c>
      <c r="B450" s="34">
        <f>VLOOKUP(C450,'00-15企业编号汇总'!B:C,2,FALSE)</f>
        <v>111044</v>
      </c>
      <c r="C450" s="13" t="s">
        <v>2198</v>
      </c>
    </row>
    <row r="451" spans="1:3">
      <c r="A451" s="11">
        <v>2015</v>
      </c>
      <c r="B451" s="34">
        <f>VLOOKUP(C451,'00-15企业编号汇总'!B:C,2,FALSE)</f>
        <v>715120</v>
      </c>
      <c r="C451" s="13" t="s">
        <v>2417</v>
      </c>
    </row>
    <row r="452" spans="1:3">
      <c r="A452" s="11">
        <v>2015</v>
      </c>
      <c r="B452" s="34">
        <f>VLOOKUP(C452,'00-15企业编号汇总'!B:C,2,FALSE)</f>
        <v>715124</v>
      </c>
      <c r="C452" s="13" t="s">
        <v>2418</v>
      </c>
    </row>
    <row r="453" spans="1:3">
      <c r="A453" s="11">
        <v>2015</v>
      </c>
      <c r="B453" s="34">
        <f>VLOOKUP(C453,'00-15企业编号汇总'!B:C,2,FALSE)</f>
        <v>715126</v>
      </c>
      <c r="C453" s="13" t="s">
        <v>2420</v>
      </c>
    </row>
    <row r="454" spans="1:3">
      <c r="A454" s="11">
        <v>2015</v>
      </c>
      <c r="B454" s="34">
        <f>VLOOKUP(C454,'00-15企业编号汇总'!B:C,2,FALSE)</f>
        <v>715128</v>
      </c>
      <c r="C454" s="13" t="s">
        <v>2422</v>
      </c>
    </row>
    <row r="455" spans="1:3">
      <c r="A455" s="11">
        <v>2015</v>
      </c>
      <c r="B455" s="34">
        <f>VLOOKUP(C455,'00-15企业编号汇总'!B:C,2,FALSE)</f>
        <v>715138</v>
      </c>
      <c r="C455" s="13" t="s">
        <v>2424</v>
      </c>
    </row>
    <row r="456" spans="1:3">
      <c r="A456" s="11">
        <v>2015</v>
      </c>
      <c r="B456" s="34">
        <f>VLOOKUP(C456,'00-15企业编号汇总'!B:C,2,FALSE)</f>
        <v>715115</v>
      </c>
      <c r="C456" s="11" t="s">
        <v>2412</v>
      </c>
    </row>
    <row r="457" spans="1:3">
      <c r="A457" s="11">
        <v>2015</v>
      </c>
      <c r="B457" s="34">
        <f>VLOOKUP(C457,'00-15企业编号汇总'!B:C,2,FALSE)</f>
        <v>715116</v>
      </c>
      <c r="C457" s="11" t="s">
        <v>2413</v>
      </c>
    </row>
    <row r="458" spans="1:3">
      <c r="A458" s="11">
        <v>2015</v>
      </c>
      <c r="B458" s="34">
        <f>VLOOKUP(C458,'00-15企业编号汇总'!B:C,2,FALSE)</f>
        <v>715118</v>
      </c>
      <c r="C458" s="11" t="s">
        <v>2415</v>
      </c>
    </row>
    <row r="459" spans="1:3">
      <c r="A459" s="11">
        <v>2015</v>
      </c>
      <c r="B459" s="34">
        <f>VLOOKUP(C459,'00-15企业编号汇总'!B:C,2,FALSE)</f>
        <v>509012</v>
      </c>
      <c r="C459" s="11" t="s">
        <v>2195</v>
      </c>
    </row>
    <row r="460" spans="1:3">
      <c r="A460" s="11">
        <v>2015</v>
      </c>
      <c r="B460" s="34">
        <f>VLOOKUP(C460,'00-15企业编号汇总'!B:C,2,FALSE)</f>
        <v>715119</v>
      </c>
      <c r="C460" s="11" t="s">
        <v>2416</v>
      </c>
    </row>
    <row r="461" spans="1:3">
      <c r="A461" s="11">
        <v>2015</v>
      </c>
      <c r="B461" s="34">
        <f>VLOOKUP(C461,'00-15企业编号汇总'!B:C,2,FALSE)</f>
        <v>715121</v>
      </c>
      <c r="C461" s="11" t="s">
        <v>990</v>
      </c>
    </row>
    <row r="462" spans="1:3">
      <c r="A462" s="11">
        <v>2015</v>
      </c>
      <c r="B462" s="34">
        <f>VLOOKUP(C462,'00-15企业编号汇总'!B:C,2,FALSE)</f>
        <v>715125</v>
      </c>
      <c r="C462" s="11" t="s">
        <v>2419</v>
      </c>
    </row>
    <row r="463" spans="1:3">
      <c r="A463" s="11">
        <v>2015</v>
      </c>
      <c r="B463" s="34">
        <f>VLOOKUP(C463,'00-15企业编号汇总'!B:C,2,FALSE)</f>
        <v>715127</v>
      </c>
      <c r="C463" s="11" t="s">
        <v>2421</v>
      </c>
    </row>
    <row r="464" spans="1:3">
      <c r="A464" s="11">
        <v>2015</v>
      </c>
      <c r="B464" s="34">
        <f>VLOOKUP(C464,'00-15企业编号汇总'!B:C,2,FALSE)</f>
        <v>715129</v>
      </c>
      <c r="C464" s="11" t="s">
        <v>2423</v>
      </c>
    </row>
    <row r="465" spans="1:3">
      <c r="A465" s="11">
        <v>2015</v>
      </c>
      <c r="B465" s="34">
        <f>VLOOKUP(C465,'00-15企业编号汇总'!B:C,2,FALSE)</f>
        <v>715139</v>
      </c>
      <c r="C465" s="11" t="s">
        <v>2425</v>
      </c>
    </row>
    <row r="466" spans="1:3">
      <c r="A466" s="11">
        <v>2015</v>
      </c>
      <c r="B466" s="34">
        <f>VLOOKUP(C466,'00-15企业编号汇总'!B:C,2,FALSE)</f>
        <v>715122</v>
      </c>
      <c r="C466" s="11" t="s">
        <v>998</v>
      </c>
    </row>
    <row r="467" spans="1:3">
      <c r="A467" s="11">
        <v>2015</v>
      </c>
      <c r="B467" s="34">
        <f>VLOOKUP(C467,'00-15企业编号汇总'!B:C,2,FALSE)</f>
        <v>715130</v>
      </c>
      <c r="C467" s="11" t="s">
        <v>999</v>
      </c>
    </row>
    <row r="468" spans="1:3">
      <c r="A468" s="11">
        <v>2015</v>
      </c>
      <c r="B468" s="34">
        <f>VLOOKUP(C468,'00-15企业编号汇总'!B:C,2,FALSE)</f>
        <v>715140</v>
      </c>
      <c r="C468" s="11" t="s">
        <v>2426</v>
      </c>
    </row>
    <row r="469" spans="1:3">
      <c r="A469" s="11">
        <v>2015</v>
      </c>
      <c r="B469" s="34">
        <f>VLOOKUP(C469,'00-15企业编号汇总'!B:C,2,FALSE)</f>
        <v>715123</v>
      </c>
      <c r="C469" s="11" t="s">
        <v>1003</v>
      </c>
    </row>
    <row r="470" spans="1:3">
      <c r="A470" s="11">
        <v>2015</v>
      </c>
      <c r="B470" s="34">
        <f>VLOOKUP(C470,'00-15企业编号汇总'!B:C,2,FALSE)</f>
        <v>715131</v>
      </c>
      <c r="C470" s="11" t="s">
        <v>1004</v>
      </c>
    </row>
    <row r="471" spans="1:3">
      <c r="A471" s="11">
        <v>2015</v>
      </c>
      <c r="B471" s="34">
        <f>VLOOKUP(C471,'00-15企业编号汇总'!B:C,2,FALSE)</f>
        <v>304</v>
      </c>
      <c r="C471" s="11" t="s">
        <v>934</v>
      </c>
    </row>
    <row r="472" spans="1:3">
      <c r="A472" s="11">
        <v>2015</v>
      </c>
      <c r="B472" s="34">
        <f>VLOOKUP(C472,'00-15企业编号汇总'!B:C,2,FALSE)</f>
        <v>715132</v>
      </c>
      <c r="C472" s="11" t="s">
        <v>1007</v>
      </c>
    </row>
    <row r="473" spans="1:3">
      <c r="A473" s="11">
        <v>2015</v>
      </c>
      <c r="B473" s="34">
        <f>VLOOKUP(C473,'00-15企业编号汇总'!B:C,2,FALSE)</f>
        <v>715133</v>
      </c>
      <c r="C473" s="11" t="s">
        <v>1010</v>
      </c>
    </row>
    <row r="474" spans="1:3">
      <c r="A474" s="11">
        <v>2015</v>
      </c>
      <c r="B474" s="34">
        <f>VLOOKUP(C474,'00-15企业编号汇总'!B:C,2,FALSE)</f>
        <v>715134</v>
      </c>
      <c r="C474" s="11" t="s">
        <v>1014</v>
      </c>
    </row>
    <row r="475" spans="1:3">
      <c r="A475" s="11">
        <v>2015</v>
      </c>
      <c r="B475" s="34">
        <f>VLOOKUP(C475,'00-15企业编号汇总'!B:C,2,FALSE)</f>
        <v>715135</v>
      </c>
      <c r="C475" s="11" t="s">
        <v>1018</v>
      </c>
    </row>
    <row r="476" spans="1:3">
      <c r="A476" s="11">
        <v>2015</v>
      </c>
      <c r="B476" s="34">
        <f>VLOOKUP(C476,'00-15企业编号汇总'!B:C,2,FALSE)</f>
        <v>715136</v>
      </c>
      <c r="C476" s="11" t="s">
        <v>1021</v>
      </c>
    </row>
    <row r="477" spans="1:3">
      <c r="A477" s="11">
        <v>2015</v>
      </c>
      <c r="B477" s="34">
        <f>VLOOKUP(C477,'00-15企业编号汇总'!B:C,2,FALSE)</f>
        <v>715137</v>
      </c>
      <c r="C477" s="11" t="s">
        <v>1022</v>
      </c>
    </row>
    <row r="478" spans="1:3">
      <c r="A478" s="11">
        <v>2015</v>
      </c>
      <c r="B478" s="34">
        <f>VLOOKUP(C478,'00-15企业编号汇总'!B:C,2,FALSE)</f>
        <v>715141</v>
      </c>
      <c r="C478" s="11" t="s">
        <v>2427</v>
      </c>
    </row>
    <row r="479" spans="1:3">
      <c r="A479" s="11">
        <v>2015</v>
      </c>
      <c r="B479" s="34">
        <f>VLOOKUP(C479,'00-15企业编号汇总'!B:C,2,FALSE)</f>
        <v>715142</v>
      </c>
      <c r="C479" s="11" t="s">
        <v>1011</v>
      </c>
    </row>
    <row r="480" spans="1:3">
      <c r="A480" s="11">
        <v>2015</v>
      </c>
      <c r="B480" s="34">
        <f>VLOOKUP(C480,'00-15企业编号汇总'!B:C,2,FALSE)</f>
        <v>715143</v>
      </c>
      <c r="C480" s="11" t="s">
        <v>1015</v>
      </c>
    </row>
    <row r="481" spans="1:3">
      <c r="A481" s="11">
        <v>2015</v>
      </c>
      <c r="B481" s="34">
        <f>VLOOKUP(C481,'00-15企业编号汇总'!B:C,2,FALSE)</f>
        <v>715144</v>
      </c>
      <c r="C481" s="11" t="s">
        <v>1019</v>
      </c>
    </row>
  </sheetData>
  <autoFilter ref="A1:H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workbookViewId="0">
      <selection sqref="A1:XFD1"/>
    </sheetView>
  </sheetViews>
  <sheetFormatPr defaultColWidth="9" defaultRowHeight="12"/>
  <cols>
    <col min="1" max="1" width="8.88671875" style="40" bestFit="1" customWidth="1"/>
    <col min="2" max="2" width="6.77734375" style="40" bestFit="1" customWidth="1"/>
    <col min="3" max="3" width="33.109375" style="40" bestFit="1" customWidth="1"/>
    <col min="4" max="5" width="10.6640625" style="40" bestFit="1" customWidth="1"/>
    <col min="6" max="6" width="8.88671875" style="40" bestFit="1" customWidth="1"/>
    <col min="7" max="8" width="10.6640625" style="40" bestFit="1" customWidth="1"/>
    <col min="9" max="16384" width="9" style="40"/>
  </cols>
  <sheetData>
    <row r="1" spans="1:8" s="41" customFormat="1">
      <c r="A1" s="38" t="s">
        <v>2004</v>
      </c>
      <c r="B1" s="38" t="s">
        <v>1954</v>
      </c>
      <c r="C1" s="38" t="s">
        <v>1861</v>
      </c>
      <c r="D1" s="38" t="s">
        <v>2559</v>
      </c>
      <c r="E1" s="38" t="s">
        <v>2558</v>
      </c>
      <c r="F1" s="41" t="s">
        <v>2005</v>
      </c>
      <c r="G1" s="41" t="s">
        <v>2006</v>
      </c>
      <c r="H1" s="41" t="s">
        <v>2007</v>
      </c>
    </row>
    <row r="2" spans="1:8">
      <c r="A2" s="40">
        <v>2009</v>
      </c>
      <c r="B2" s="1">
        <f>VLOOKUP(C2,'00-15企业编号汇总'!B:C,2,FALSE)</f>
        <v>456</v>
      </c>
      <c r="C2" s="13" t="s">
        <v>546</v>
      </c>
    </row>
    <row r="3" spans="1:8">
      <c r="A3" s="40">
        <v>2009</v>
      </c>
      <c r="B3" s="1">
        <f>VLOOKUP(C3,'00-15企业编号汇总'!B:C,2,FALSE)</f>
        <v>921</v>
      </c>
      <c r="C3" s="13" t="s">
        <v>550</v>
      </c>
    </row>
    <row r="4" spans="1:8">
      <c r="A4" s="40">
        <v>2009</v>
      </c>
      <c r="B4" s="1">
        <f>VLOOKUP(C4,'00-15企业编号汇总'!B:C,2,FALSE)</f>
        <v>809001</v>
      </c>
      <c r="C4" s="13" t="s">
        <v>2430</v>
      </c>
    </row>
    <row r="5" spans="1:8">
      <c r="A5" s="40">
        <v>2009</v>
      </c>
      <c r="B5" s="1">
        <f>VLOOKUP(C5,'00-15企业编号汇总'!B:C,2,FALSE)</f>
        <v>809003</v>
      </c>
      <c r="C5" s="13" t="s">
        <v>2432</v>
      </c>
    </row>
    <row r="6" spans="1:8">
      <c r="A6" s="40">
        <v>2009</v>
      </c>
      <c r="B6" s="1">
        <f>VLOOKUP(C6,'00-15企业编号汇总'!B:C,2,FALSE)</f>
        <v>892</v>
      </c>
      <c r="C6" s="40" t="s">
        <v>2428</v>
      </c>
    </row>
    <row r="7" spans="1:8">
      <c r="A7" s="40">
        <v>2009</v>
      </c>
      <c r="B7" s="1">
        <f>VLOOKUP(C7,'00-15企业编号汇总'!B:C,2,FALSE)</f>
        <v>906</v>
      </c>
      <c r="C7" s="40" t="s">
        <v>2429</v>
      </c>
    </row>
    <row r="8" spans="1:8">
      <c r="A8" s="40">
        <v>2009</v>
      </c>
      <c r="B8" s="1">
        <f>VLOOKUP(C8,'00-15企业编号汇总'!B:C,2,FALSE)</f>
        <v>809002</v>
      </c>
      <c r="C8" s="40" t="s">
        <v>2431</v>
      </c>
    </row>
    <row r="9" spans="1:8">
      <c r="A9" s="40">
        <v>2009</v>
      </c>
      <c r="B9" s="1">
        <f>VLOOKUP(C9,'00-15企业编号汇总'!B:C,2,FALSE)</f>
        <v>809004</v>
      </c>
      <c r="C9" s="40" t="s">
        <v>2433</v>
      </c>
    </row>
    <row r="10" spans="1:8">
      <c r="A10" s="40">
        <v>2010</v>
      </c>
      <c r="B10" s="1">
        <f>VLOOKUP(C10,'00-15企业编号汇总'!B:C,2,FALSE)</f>
        <v>921</v>
      </c>
      <c r="C10" s="13" t="s">
        <v>550</v>
      </c>
    </row>
    <row r="11" spans="1:8">
      <c r="A11" s="40">
        <v>2010</v>
      </c>
      <c r="B11" s="1">
        <f>VLOOKUP(C11,'00-15企业编号汇总'!B:C,2,FALSE)</f>
        <v>809001</v>
      </c>
      <c r="C11" s="13" t="s">
        <v>2430</v>
      </c>
    </row>
    <row r="12" spans="1:8">
      <c r="A12" s="40">
        <v>2010</v>
      </c>
      <c r="B12" s="1">
        <f>VLOOKUP(C12,'00-15企业编号汇总'!B:C,2,FALSE)</f>
        <v>809003</v>
      </c>
      <c r="C12" s="13" t="s">
        <v>2432</v>
      </c>
    </row>
    <row r="13" spans="1:8">
      <c r="A13" s="40">
        <v>2010</v>
      </c>
      <c r="B13" s="1">
        <f>VLOOKUP(C13,'00-15企业编号汇总'!B:C,2,FALSE)</f>
        <v>810005</v>
      </c>
      <c r="C13" s="13" t="s">
        <v>2434</v>
      </c>
    </row>
    <row r="14" spans="1:8">
      <c r="A14" s="40">
        <v>2010</v>
      </c>
      <c r="B14" s="1">
        <f>VLOOKUP(C14,'00-15企业编号汇总'!B:C,2,FALSE)</f>
        <v>906</v>
      </c>
      <c r="C14" s="40" t="s">
        <v>2429</v>
      </c>
    </row>
    <row r="15" spans="1:8">
      <c r="A15" s="40">
        <v>2010</v>
      </c>
      <c r="B15" s="1">
        <f>VLOOKUP(C15,'00-15企业编号汇总'!B:C,2,FALSE)</f>
        <v>809002</v>
      </c>
      <c r="C15" s="40" t="s">
        <v>2431</v>
      </c>
    </row>
    <row r="16" spans="1:8">
      <c r="A16" s="40">
        <v>2010</v>
      </c>
      <c r="B16" s="1">
        <f>VLOOKUP(C16,'00-15企业编号汇总'!B:C,2,FALSE)</f>
        <v>809004</v>
      </c>
      <c r="C16" s="40" t="s">
        <v>2433</v>
      </c>
    </row>
    <row r="17" spans="1:3">
      <c r="A17" s="40">
        <v>2010</v>
      </c>
      <c r="B17" s="1">
        <f>VLOOKUP(C17,'00-15企业编号汇总'!B:C,2,FALSE)</f>
        <v>810006</v>
      </c>
      <c r="C17" s="40" t="s">
        <v>2435</v>
      </c>
    </row>
    <row r="18" spans="1:3">
      <c r="A18" s="40">
        <v>2011</v>
      </c>
      <c r="B18" s="1">
        <f>VLOOKUP(C18,'00-15企业编号汇总'!B:C,2,FALSE)</f>
        <v>809001</v>
      </c>
      <c r="C18" s="13" t="s">
        <v>2430</v>
      </c>
    </row>
    <row r="19" spans="1:3">
      <c r="A19" s="40">
        <v>2011</v>
      </c>
      <c r="B19" s="1">
        <f>VLOOKUP(C19,'00-15企业编号汇总'!B:C,2,FALSE)</f>
        <v>809003</v>
      </c>
      <c r="C19" s="13" t="s">
        <v>2432</v>
      </c>
    </row>
    <row r="20" spans="1:3">
      <c r="A20" s="40">
        <v>2011</v>
      </c>
      <c r="B20" s="1">
        <f>VLOOKUP(C20,'00-15企业编号汇总'!B:C,2,FALSE)</f>
        <v>810005</v>
      </c>
      <c r="C20" s="13" t="s">
        <v>2434</v>
      </c>
    </row>
    <row r="21" spans="1:3">
      <c r="A21" s="40">
        <v>2011</v>
      </c>
      <c r="B21" s="1">
        <f>VLOOKUP(C21,'00-15企业编号汇总'!B:C,2,FALSE)</f>
        <v>809002</v>
      </c>
      <c r="C21" s="40" t="s">
        <v>2431</v>
      </c>
    </row>
    <row r="22" spans="1:3">
      <c r="A22" s="40">
        <v>2011</v>
      </c>
      <c r="B22" s="1">
        <f>VLOOKUP(C22,'00-15企业编号汇总'!B:C,2,FALSE)</f>
        <v>809004</v>
      </c>
      <c r="C22" s="40" t="s">
        <v>2433</v>
      </c>
    </row>
    <row r="23" spans="1:3">
      <c r="A23" s="40">
        <v>2011</v>
      </c>
      <c r="B23" s="1">
        <f>VLOOKUP(C23,'00-15企业编号汇总'!B:C,2,FALSE)</f>
        <v>810006</v>
      </c>
      <c r="C23" s="40" t="s">
        <v>2435</v>
      </c>
    </row>
    <row r="24" spans="1:3">
      <c r="A24" s="40">
        <v>2012</v>
      </c>
      <c r="B24" s="1">
        <f>VLOOKUP(C24,'00-15企业编号汇总'!B:C,2,FALSE)</f>
        <v>810005</v>
      </c>
      <c r="C24" s="13" t="s">
        <v>2434</v>
      </c>
    </row>
    <row r="25" spans="1:3">
      <c r="A25" s="40">
        <v>2012</v>
      </c>
      <c r="B25" s="1">
        <f>VLOOKUP(C25,'00-15企业编号汇总'!B:C,2,FALSE)</f>
        <v>812007</v>
      </c>
      <c r="C25" s="13" t="s">
        <v>2436</v>
      </c>
    </row>
    <row r="26" spans="1:3">
      <c r="A26" s="40">
        <v>2012</v>
      </c>
      <c r="B26" s="1">
        <f>VLOOKUP(C26,'00-15企业编号汇总'!B:C,2,FALSE)</f>
        <v>812009</v>
      </c>
      <c r="C26" s="13" t="s">
        <v>2438</v>
      </c>
    </row>
    <row r="27" spans="1:3">
      <c r="A27" s="40">
        <v>2012</v>
      </c>
      <c r="B27" s="1">
        <f>VLOOKUP(C27,'00-15企业编号汇总'!B:C,2,FALSE)</f>
        <v>694</v>
      </c>
      <c r="C27" s="13" t="s">
        <v>1830</v>
      </c>
    </row>
    <row r="28" spans="1:3">
      <c r="A28" s="40">
        <v>2012</v>
      </c>
      <c r="B28" s="1">
        <f>VLOOKUP(C28,'00-15企业编号汇总'!B:C,2,FALSE)</f>
        <v>812012</v>
      </c>
      <c r="C28" s="13" t="s">
        <v>2441</v>
      </c>
    </row>
    <row r="29" spans="1:3">
      <c r="A29" s="40">
        <v>2012</v>
      </c>
      <c r="B29" s="1">
        <f>VLOOKUP(C29,'00-15企业编号汇总'!B:C,2,FALSE)</f>
        <v>812014</v>
      </c>
      <c r="C29" s="13" t="s">
        <v>2443</v>
      </c>
    </row>
    <row r="30" spans="1:3">
      <c r="A30" s="40">
        <v>2012</v>
      </c>
      <c r="B30" s="1">
        <f>VLOOKUP(C30,'00-15企业编号汇总'!B:C,2,FALSE)</f>
        <v>812016</v>
      </c>
      <c r="C30" s="13" t="s">
        <v>2445</v>
      </c>
    </row>
    <row r="31" spans="1:3">
      <c r="A31" s="40">
        <v>2012</v>
      </c>
      <c r="B31" s="1">
        <f>VLOOKUP(C31,'00-15企业编号汇总'!B:C,2,FALSE)</f>
        <v>810006</v>
      </c>
      <c r="C31" s="40" t="s">
        <v>2435</v>
      </c>
    </row>
    <row r="32" spans="1:3">
      <c r="A32" s="40">
        <v>2012</v>
      </c>
      <c r="B32" s="1">
        <f>VLOOKUP(C32,'00-15企业编号汇总'!B:C,2,FALSE)</f>
        <v>812008</v>
      </c>
      <c r="C32" s="40" t="s">
        <v>2437</v>
      </c>
    </row>
    <row r="33" spans="1:3">
      <c r="A33" s="40">
        <v>2012</v>
      </c>
      <c r="B33" s="1">
        <f>VLOOKUP(C33,'00-15企业编号汇总'!B:C,2,FALSE)</f>
        <v>812010</v>
      </c>
      <c r="C33" s="40" t="s">
        <v>2439</v>
      </c>
    </row>
    <row r="34" spans="1:3">
      <c r="A34" s="40">
        <v>2012</v>
      </c>
      <c r="B34" s="1">
        <f>VLOOKUP(C34,'00-15企业编号汇总'!B:C,2,FALSE)</f>
        <v>812011</v>
      </c>
      <c r="C34" s="40" t="s">
        <v>2440</v>
      </c>
    </row>
    <row r="35" spans="1:3">
      <c r="A35" s="40">
        <v>2012</v>
      </c>
      <c r="B35" s="1">
        <f>VLOOKUP(C35,'00-15企业编号汇总'!B:C,2,FALSE)</f>
        <v>812013</v>
      </c>
      <c r="C35" s="40" t="s">
        <v>2442</v>
      </c>
    </row>
    <row r="36" spans="1:3">
      <c r="A36" s="40">
        <v>2012</v>
      </c>
      <c r="B36" s="1">
        <f>VLOOKUP(C36,'00-15企业编号汇总'!B:C,2,FALSE)</f>
        <v>812015</v>
      </c>
      <c r="C36" s="40" t="s">
        <v>2444</v>
      </c>
    </row>
    <row r="37" spans="1:3">
      <c r="A37" s="40">
        <v>2012</v>
      </c>
      <c r="B37" s="1">
        <f>VLOOKUP(C37,'00-15企业编号汇总'!B:C,2,FALSE)</f>
        <v>812017</v>
      </c>
      <c r="C37" s="40" t="s">
        <v>2446</v>
      </c>
    </row>
    <row r="38" spans="1:3">
      <c r="A38" s="40">
        <v>2013</v>
      </c>
      <c r="B38" s="1">
        <f>VLOOKUP(C38,'00-15企业编号汇总'!B:C,2,FALSE)</f>
        <v>812007</v>
      </c>
      <c r="C38" s="13" t="s">
        <v>2436</v>
      </c>
    </row>
    <row r="39" spans="1:3">
      <c r="A39" s="40">
        <v>2013</v>
      </c>
      <c r="B39" s="1">
        <f>VLOOKUP(C39,'00-15企业编号汇总'!B:C,2,FALSE)</f>
        <v>812009</v>
      </c>
      <c r="C39" s="13" t="s">
        <v>2438</v>
      </c>
    </row>
    <row r="40" spans="1:3">
      <c r="A40" s="40">
        <v>2013</v>
      </c>
      <c r="B40" s="1">
        <f>VLOOKUP(C40,'00-15企业编号汇总'!B:C,2,FALSE)</f>
        <v>694</v>
      </c>
      <c r="C40" s="13" t="s">
        <v>1830</v>
      </c>
    </row>
    <row r="41" spans="1:3">
      <c r="A41" s="40">
        <v>2013</v>
      </c>
      <c r="B41" s="1">
        <f>VLOOKUP(C41,'00-15企业编号汇总'!B:C,2,FALSE)</f>
        <v>812012</v>
      </c>
      <c r="C41" s="13" t="s">
        <v>2441</v>
      </c>
    </row>
    <row r="42" spans="1:3">
      <c r="A42" s="40">
        <v>2013</v>
      </c>
      <c r="B42" s="1">
        <f>VLOOKUP(C42,'00-15企业编号汇总'!B:C,2,FALSE)</f>
        <v>812014</v>
      </c>
      <c r="C42" s="13" t="s">
        <v>2443</v>
      </c>
    </row>
    <row r="43" spans="1:3">
      <c r="A43" s="40">
        <v>2013</v>
      </c>
      <c r="B43" s="1">
        <f>VLOOKUP(C43,'00-15企业编号汇总'!B:C,2,FALSE)</f>
        <v>812016</v>
      </c>
      <c r="C43" s="13" t="s">
        <v>2445</v>
      </c>
    </row>
    <row r="44" spans="1:3">
      <c r="A44" s="40">
        <v>2013</v>
      </c>
      <c r="B44" s="1">
        <f>VLOOKUP(C44,'00-15企业编号汇总'!B:C,2,FALSE)</f>
        <v>813018</v>
      </c>
      <c r="C44" s="13" t="s">
        <v>2447</v>
      </c>
    </row>
    <row r="45" spans="1:3">
      <c r="A45" s="40">
        <v>2013</v>
      </c>
      <c r="B45" s="1">
        <f>VLOOKUP(C45,'00-15企业编号汇总'!B:C,2,FALSE)</f>
        <v>813020</v>
      </c>
      <c r="C45" s="13" t="s">
        <v>2449</v>
      </c>
    </row>
    <row r="46" spans="1:3">
      <c r="A46" s="40">
        <v>2013</v>
      </c>
      <c r="B46" s="1">
        <f>VLOOKUP(C46,'00-15企业编号汇总'!B:C,2,FALSE)</f>
        <v>813022</v>
      </c>
      <c r="C46" s="13" t="s">
        <v>2451</v>
      </c>
    </row>
    <row r="47" spans="1:3">
      <c r="A47" s="40">
        <v>2013</v>
      </c>
      <c r="B47" s="1">
        <f>VLOOKUP(C47,'00-15企业编号汇总'!B:C,2,FALSE)</f>
        <v>813024</v>
      </c>
      <c r="C47" s="13" t="s">
        <v>2452</v>
      </c>
    </row>
    <row r="48" spans="1:3">
      <c r="A48" s="40">
        <v>2013</v>
      </c>
      <c r="B48" s="1">
        <f>VLOOKUP(C48,'00-15企业编号汇总'!B:C,2,FALSE)</f>
        <v>813026</v>
      </c>
      <c r="C48" s="13" t="s">
        <v>2454</v>
      </c>
    </row>
    <row r="49" spans="1:3">
      <c r="A49" s="40">
        <v>2013</v>
      </c>
      <c r="B49" s="1">
        <f>VLOOKUP(C49,'00-15企业编号汇总'!B:C,2,FALSE)</f>
        <v>813023</v>
      </c>
      <c r="C49" s="13" t="s">
        <v>1035</v>
      </c>
    </row>
    <row r="50" spans="1:3">
      <c r="A50" s="40">
        <v>2013</v>
      </c>
      <c r="B50" s="1">
        <f>VLOOKUP(C50,'00-15企业编号汇总'!B:C,2,FALSE)</f>
        <v>813029</v>
      </c>
      <c r="C50" s="13" t="s">
        <v>2457</v>
      </c>
    </row>
    <row r="51" spans="1:3">
      <c r="A51" s="40">
        <v>2013</v>
      </c>
      <c r="B51" s="1">
        <f>VLOOKUP(C51,'00-15企业编号汇总'!B:C,2,FALSE)</f>
        <v>813031</v>
      </c>
      <c r="C51" s="13" t="s">
        <v>2459</v>
      </c>
    </row>
    <row r="52" spans="1:3">
      <c r="A52" s="40">
        <v>2013</v>
      </c>
      <c r="B52" s="1">
        <f>VLOOKUP(C52,'00-15企业编号汇总'!B:C,2,FALSE)</f>
        <v>813046</v>
      </c>
      <c r="C52" s="13" t="s">
        <v>2460</v>
      </c>
    </row>
    <row r="53" spans="1:3">
      <c r="A53" s="40">
        <v>2013</v>
      </c>
      <c r="B53" s="1">
        <f>VLOOKUP(C53,'00-15企业编号汇总'!B:C,2,FALSE)</f>
        <v>812008</v>
      </c>
      <c r="C53" s="40" t="s">
        <v>2437</v>
      </c>
    </row>
    <row r="54" spans="1:3">
      <c r="A54" s="40">
        <v>2013</v>
      </c>
      <c r="B54" s="1">
        <f>VLOOKUP(C54,'00-15企业编号汇总'!B:C,2,FALSE)</f>
        <v>812010</v>
      </c>
      <c r="C54" s="40" t="s">
        <v>2439</v>
      </c>
    </row>
    <row r="55" spans="1:3">
      <c r="A55" s="40">
        <v>2013</v>
      </c>
      <c r="B55" s="1">
        <f>VLOOKUP(C55,'00-15企业编号汇总'!B:C,2,FALSE)</f>
        <v>812011</v>
      </c>
      <c r="C55" s="40" t="s">
        <v>2440</v>
      </c>
    </row>
    <row r="56" spans="1:3">
      <c r="A56" s="40">
        <v>2013</v>
      </c>
      <c r="B56" s="1">
        <f>VLOOKUP(C56,'00-15企业编号汇总'!B:C,2,FALSE)</f>
        <v>812013</v>
      </c>
      <c r="C56" s="40" t="s">
        <v>2442</v>
      </c>
    </row>
    <row r="57" spans="1:3">
      <c r="A57" s="40">
        <v>2013</v>
      </c>
      <c r="B57" s="1">
        <f>VLOOKUP(C57,'00-15企业编号汇总'!B:C,2,FALSE)</f>
        <v>812015</v>
      </c>
      <c r="C57" s="40" t="s">
        <v>2444</v>
      </c>
    </row>
    <row r="58" spans="1:3">
      <c r="A58" s="40">
        <v>2013</v>
      </c>
      <c r="B58" s="1">
        <f>VLOOKUP(C58,'00-15企业编号汇总'!B:C,2,FALSE)</f>
        <v>812017</v>
      </c>
      <c r="C58" s="40" t="s">
        <v>2446</v>
      </c>
    </row>
    <row r="59" spans="1:3">
      <c r="A59" s="40">
        <v>2013</v>
      </c>
      <c r="B59" s="1">
        <f>VLOOKUP(C59,'00-15企业编号汇总'!B:C,2,FALSE)</f>
        <v>813019</v>
      </c>
      <c r="C59" s="40" t="s">
        <v>2448</v>
      </c>
    </row>
    <row r="60" spans="1:3">
      <c r="A60" s="40">
        <v>2013</v>
      </c>
      <c r="B60" s="1">
        <f>VLOOKUP(C60,'00-15企业编号汇总'!B:C,2,FALSE)</f>
        <v>813021</v>
      </c>
      <c r="C60" s="40" t="s">
        <v>2450</v>
      </c>
    </row>
    <row r="61" spans="1:3">
      <c r="A61" s="40">
        <v>2013</v>
      </c>
      <c r="B61" s="1">
        <f>VLOOKUP(C61,'00-15企业编号汇总'!B:C,2,FALSE)</f>
        <v>813025</v>
      </c>
      <c r="C61" s="40" t="s">
        <v>2453</v>
      </c>
    </row>
    <row r="62" spans="1:3">
      <c r="A62" s="40">
        <v>2013</v>
      </c>
      <c r="B62" s="1">
        <f>VLOOKUP(C62,'00-15企业编号汇总'!B:C,2,FALSE)</f>
        <v>813027</v>
      </c>
      <c r="C62" s="40" t="s">
        <v>2455</v>
      </c>
    </row>
    <row r="63" spans="1:3">
      <c r="A63" s="40">
        <v>2013</v>
      </c>
      <c r="B63" s="1">
        <f>VLOOKUP(C63,'00-15企业编号汇总'!B:C,2,FALSE)</f>
        <v>813028</v>
      </c>
      <c r="C63" s="40" t="s">
        <v>2456</v>
      </c>
    </row>
    <row r="64" spans="1:3">
      <c r="A64" s="40">
        <v>2013</v>
      </c>
      <c r="B64" s="1">
        <f>VLOOKUP(C64,'00-15企业编号汇总'!B:C,2,FALSE)</f>
        <v>114029</v>
      </c>
      <c r="C64" s="40" t="s">
        <v>1913</v>
      </c>
    </row>
    <row r="65" spans="1:3">
      <c r="A65" s="40">
        <v>2013</v>
      </c>
      <c r="B65" s="1">
        <f>VLOOKUP(C65,'00-15企业编号汇总'!B:C,2,FALSE)</f>
        <v>813030</v>
      </c>
      <c r="C65" s="40" t="s">
        <v>2458</v>
      </c>
    </row>
    <row r="66" spans="1:3">
      <c r="A66" s="40">
        <v>2013</v>
      </c>
      <c r="B66" s="1">
        <f>VLOOKUP(C66,'00-15企业编号汇总'!B:C,2,FALSE)</f>
        <v>112003</v>
      </c>
      <c r="C66" s="40" t="s">
        <v>1254</v>
      </c>
    </row>
    <row r="67" spans="1:3">
      <c r="A67" s="40">
        <v>2013</v>
      </c>
      <c r="B67" s="1">
        <f>VLOOKUP(C67,'00-15企业编号汇总'!B:C,2,FALSE)</f>
        <v>813047</v>
      </c>
      <c r="C67" s="40" t="s">
        <v>2474</v>
      </c>
    </row>
    <row r="68" spans="1:3">
      <c r="A68" s="40">
        <v>2013</v>
      </c>
      <c r="B68" s="1">
        <f>VLOOKUP(C68,'00-15企业编号汇总'!B:C,2,FALSE)</f>
        <v>813048</v>
      </c>
      <c r="C68" s="40" t="s">
        <v>2485</v>
      </c>
    </row>
    <row r="69" spans="1:3">
      <c r="A69" s="40">
        <v>2013</v>
      </c>
      <c r="B69" s="1">
        <f>VLOOKUP(C69,'00-15企业编号汇总'!B:C,2,FALSE)</f>
        <v>813049</v>
      </c>
      <c r="C69" s="40" t="s">
        <v>2484</v>
      </c>
    </row>
    <row r="70" spans="1:3">
      <c r="A70" s="40">
        <v>2013</v>
      </c>
      <c r="B70" s="1">
        <f>VLOOKUP(C70,'00-15企业编号汇总'!B:C,2,FALSE)</f>
        <v>813050</v>
      </c>
      <c r="C70" s="40" t="s">
        <v>2461</v>
      </c>
    </row>
    <row r="71" spans="1:3">
      <c r="A71" s="40">
        <v>2013</v>
      </c>
      <c r="B71" s="1">
        <f>VLOOKUP(C71,'00-15企业编号汇总'!B:C,2,FALSE)</f>
        <v>813051</v>
      </c>
      <c r="C71" s="40" t="s">
        <v>2462</v>
      </c>
    </row>
    <row r="72" spans="1:3">
      <c r="A72" s="40">
        <v>2013</v>
      </c>
      <c r="B72" s="1">
        <f>VLOOKUP(C72,'00-15企业编号汇总'!B:C,2,FALSE)</f>
        <v>813052</v>
      </c>
      <c r="C72" s="40" t="s">
        <v>2486</v>
      </c>
    </row>
    <row r="73" spans="1:3">
      <c r="A73" s="40">
        <v>2013</v>
      </c>
      <c r="B73" s="1">
        <f>VLOOKUP(C73,'00-15企业编号汇总'!B:C,2,FALSE)</f>
        <v>813053</v>
      </c>
      <c r="C73" s="40" t="s">
        <v>2487</v>
      </c>
    </row>
    <row r="74" spans="1:3">
      <c r="A74" s="40">
        <v>2013</v>
      </c>
      <c r="B74" s="1">
        <f>VLOOKUP(C74,'00-15企业编号汇总'!B:C,2,FALSE)</f>
        <v>813054</v>
      </c>
      <c r="C74" s="40" t="s">
        <v>2463</v>
      </c>
    </row>
    <row r="75" spans="1:3">
      <c r="A75" s="40">
        <v>2013</v>
      </c>
      <c r="B75" s="1">
        <f>VLOOKUP(C75,'00-15企业编号汇总'!B:C,2,FALSE)</f>
        <v>813055</v>
      </c>
      <c r="C75" s="40" t="s">
        <v>1057</v>
      </c>
    </row>
    <row r="76" spans="1:3">
      <c r="A76" s="40">
        <v>2013</v>
      </c>
      <c r="B76" s="1">
        <f>VLOOKUP(C76,'00-15企业编号汇总'!B:C,2,FALSE)</f>
        <v>813056</v>
      </c>
      <c r="C76" s="40" t="s">
        <v>1058</v>
      </c>
    </row>
    <row r="77" spans="1:3">
      <c r="A77" s="40">
        <v>2013</v>
      </c>
      <c r="B77" s="1">
        <f>VLOOKUP(C77,'00-15企业编号汇总'!B:C,2,FALSE)</f>
        <v>813057</v>
      </c>
      <c r="C77" s="40" t="s">
        <v>2464</v>
      </c>
    </row>
    <row r="78" spans="1:3">
      <c r="A78" s="40">
        <v>2013</v>
      </c>
      <c r="B78" s="1">
        <f>VLOOKUP(C78,'00-15企业编号汇总'!B:C,2,FALSE)</f>
        <v>813058</v>
      </c>
      <c r="C78" s="40" t="s">
        <v>1060</v>
      </c>
    </row>
    <row r="79" spans="1:3">
      <c r="A79" s="40">
        <v>2013</v>
      </c>
      <c r="B79" s="1">
        <f>VLOOKUP(C79,'00-15企业编号汇总'!B:C,2,FALSE)</f>
        <v>813059</v>
      </c>
      <c r="C79" s="40" t="s">
        <v>1061</v>
      </c>
    </row>
    <row r="80" spans="1:3">
      <c r="A80" s="40">
        <v>2013</v>
      </c>
      <c r="B80" s="1">
        <f>VLOOKUP(C80,'00-15企业编号汇总'!B:C,2,FALSE)</f>
        <v>813060</v>
      </c>
      <c r="C80" s="40" t="s">
        <v>1062</v>
      </c>
    </row>
    <row r="81" spans="1:3">
      <c r="A81" s="40">
        <v>2013</v>
      </c>
      <c r="B81" s="1">
        <f>VLOOKUP(C81,'00-15企业编号汇总'!B:C,2,FALSE)</f>
        <v>813061</v>
      </c>
      <c r="C81" s="40" t="s">
        <v>1063</v>
      </c>
    </row>
    <row r="82" spans="1:3">
      <c r="A82" s="40">
        <v>2013</v>
      </c>
      <c r="B82" s="1">
        <f>VLOOKUP(C82,'00-15企业编号汇总'!B:C,2,FALSE)</f>
        <v>813062</v>
      </c>
      <c r="C82" s="40" t="s">
        <v>1064</v>
      </c>
    </row>
    <row r="83" spans="1:3">
      <c r="A83" s="40">
        <v>2013</v>
      </c>
      <c r="B83" s="1">
        <f>VLOOKUP(C83,'00-15企业编号汇总'!B:C,2,FALSE)</f>
        <v>813063</v>
      </c>
      <c r="C83" s="40" t="s">
        <v>1065</v>
      </c>
    </row>
    <row r="84" spans="1:3">
      <c r="A84" s="40">
        <v>2013</v>
      </c>
      <c r="B84" s="1">
        <f>VLOOKUP(C84,'00-15企业编号汇总'!B:C,2,FALSE)</f>
        <v>813064</v>
      </c>
      <c r="C84" s="40" t="s">
        <v>1066</v>
      </c>
    </row>
    <row r="85" spans="1:3">
      <c r="A85" s="40">
        <v>2013</v>
      </c>
      <c r="B85" s="1">
        <f>VLOOKUP(C85,'00-15企业编号汇总'!B:C,2,FALSE)</f>
        <v>813065</v>
      </c>
      <c r="C85" s="40" t="s">
        <v>2465</v>
      </c>
    </row>
    <row r="86" spans="1:3">
      <c r="A86" s="40">
        <v>2014</v>
      </c>
      <c r="B86" s="1">
        <f>VLOOKUP(C86,'00-15企业编号汇总'!B:C,2,FALSE)</f>
        <v>812007</v>
      </c>
      <c r="C86" s="13" t="s">
        <v>2436</v>
      </c>
    </row>
    <row r="87" spans="1:3">
      <c r="A87" s="40">
        <v>2014</v>
      </c>
      <c r="B87" s="1">
        <f>VLOOKUP(C87,'00-15企业编号汇总'!B:C,2,FALSE)</f>
        <v>812009</v>
      </c>
      <c r="C87" s="13" t="s">
        <v>2438</v>
      </c>
    </row>
    <row r="88" spans="1:3">
      <c r="A88" s="40">
        <v>2014</v>
      </c>
      <c r="B88" s="1">
        <f>VLOOKUP(C88,'00-15企业编号汇总'!B:C,2,FALSE)</f>
        <v>694</v>
      </c>
      <c r="C88" s="13" t="s">
        <v>1830</v>
      </c>
    </row>
    <row r="89" spans="1:3">
      <c r="A89" s="40">
        <v>2014</v>
      </c>
      <c r="B89" s="1">
        <f>VLOOKUP(C89,'00-15企业编号汇总'!B:C,2,FALSE)</f>
        <v>812012</v>
      </c>
      <c r="C89" s="13" t="s">
        <v>2441</v>
      </c>
    </row>
    <row r="90" spans="1:3">
      <c r="A90" s="40">
        <v>2014</v>
      </c>
      <c r="B90" s="1">
        <f>VLOOKUP(C90,'00-15企业编号汇总'!B:C,2,FALSE)</f>
        <v>812014</v>
      </c>
      <c r="C90" s="13" t="s">
        <v>2443</v>
      </c>
    </row>
    <row r="91" spans="1:3">
      <c r="A91" s="40">
        <v>2014</v>
      </c>
      <c r="B91" s="1">
        <f>VLOOKUP(C91,'00-15企业编号汇总'!B:C,2,FALSE)</f>
        <v>812016</v>
      </c>
      <c r="C91" s="13" t="s">
        <v>2445</v>
      </c>
    </row>
    <row r="92" spans="1:3">
      <c r="A92" s="40">
        <v>2014</v>
      </c>
      <c r="B92" s="1">
        <f>VLOOKUP(C92,'00-15企业编号汇总'!B:C,2,FALSE)</f>
        <v>813018</v>
      </c>
      <c r="C92" s="13" t="s">
        <v>2447</v>
      </c>
    </row>
    <row r="93" spans="1:3">
      <c r="A93" s="40">
        <v>2014</v>
      </c>
      <c r="B93" s="1">
        <f>VLOOKUP(C93,'00-15企业编号汇总'!B:C,2,FALSE)</f>
        <v>813020</v>
      </c>
      <c r="C93" s="13" t="s">
        <v>2449</v>
      </c>
    </row>
    <row r="94" spans="1:3">
      <c r="A94" s="40">
        <v>2014</v>
      </c>
      <c r="B94" s="1">
        <f>VLOOKUP(C94,'00-15企业编号汇总'!B:C,2,FALSE)</f>
        <v>813022</v>
      </c>
      <c r="C94" s="13" t="s">
        <v>2451</v>
      </c>
    </row>
    <row r="95" spans="1:3">
      <c r="A95" s="40">
        <v>2014</v>
      </c>
      <c r="B95" s="1">
        <f>VLOOKUP(C95,'00-15企业编号汇总'!B:C,2,FALSE)</f>
        <v>813024</v>
      </c>
      <c r="C95" s="13" t="s">
        <v>2452</v>
      </c>
    </row>
    <row r="96" spans="1:3">
      <c r="A96" s="40">
        <v>2014</v>
      </c>
      <c r="B96" s="1">
        <f>VLOOKUP(C96,'00-15企业编号汇总'!B:C,2,FALSE)</f>
        <v>813026</v>
      </c>
      <c r="C96" s="13" t="s">
        <v>2454</v>
      </c>
    </row>
    <row r="97" spans="1:3">
      <c r="A97" s="40">
        <v>2014</v>
      </c>
      <c r="B97" s="1">
        <f>VLOOKUP(C97,'00-15企业编号汇总'!B:C,2,FALSE)</f>
        <v>813023</v>
      </c>
      <c r="C97" s="13" t="s">
        <v>1035</v>
      </c>
    </row>
    <row r="98" spans="1:3">
      <c r="A98" s="40">
        <v>2014</v>
      </c>
      <c r="B98" s="1">
        <f>VLOOKUP(C98,'00-15企业编号汇总'!B:C,2,FALSE)</f>
        <v>813029</v>
      </c>
      <c r="C98" s="13" t="s">
        <v>2457</v>
      </c>
    </row>
    <row r="99" spans="1:3">
      <c r="A99" s="40">
        <v>2014</v>
      </c>
      <c r="B99" s="1">
        <f>VLOOKUP(C99,'00-15企业编号汇总'!B:C,2,FALSE)</f>
        <v>813031</v>
      </c>
      <c r="C99" s="13" t="s">
        <v>2459</v>
      </c>
    </row>
    <row r="100" spans="1:3">
      <c r="A100" s="40">
        <v>2014</v>
      </c>
      <c r="B100" s="1">
        <f>VLOOKUP(C100,'00-15企业编号汇总'!B:C,2,FALSE)</f>
        <v>813046</v>
      </c>
      <c r="C100" s="13" t="s">
        <v>2460</v>
      </c>
    </row>
    <row r="101" spans="1:3">
      <c r="A101" s="40">
        <v>2014</v>
      </c>
      <c r="B101" s="1">
        <f>VLOOKUP(C101,'00-15企业编号汇总'!B:C,2,FALSE)</f>
        <v>812008</v>
      </c>
      <c r="C101" s="40" t="s">
        <v>2437</v>
      </c>
    </row>
    <row r="102" spans="1:3">
      <c r="A102" s="40">
        <v>2014</v>
      </c>
      <c r="B102" s="1">
        <f>VLOOKUP(C102,'00-15企业编号汇总'!B:C,2,FALSE)</f>
        <v>812010</v>
      </c>
      <c r="C102" s="40" t="s">
        <v>2439</v>
      </c>
    </row>
    <row r="103" spans="1:3">
      <c r="A103" s="40">
        <v>2014</v>
      </c>
      <c r="B103" s="1">
        <f>VLOOKUP(C103,'00-15企业编号汇总'!B:C,2,FALSE)</f>
        <v>812011</v>
      </c>
      <c r="C103" s="40" t="s">
        <v>2440</v>
      </c>
    </row>
    <row r="104" spans="1:3">
      <c r="A104" s="40">
        <v>2014</v>
      </c>
      <c r="B104" s="1">
        <f>VLOOKUP(C104,'00-15企业编号汇总'!B:C,2,FALSE)</f>
        <v>812013</v>
      </c>
      <c r="C104" s="40" t="s">
        <v>2442</v>
      </c>
    </row>
    <row r="105" spans="1:3">
      <c r="A105" s="40">
        <v>2014</v>
      </c>
      <c r="B105" s="1">
        <f>VLOOKUP(C105,'00-15企业编号汇总'!B:C,2,FALSE)</f>
        <v>812015</v>
      </c>
      <c r="C105" s="40" t="s">
        <v>2444</v>
      </c>
    </row>
    <row r="106" spans="1:3">
      <c r="A106" s="40">
        <v>2014</v>
      </c>
      <c r="B106" s="1">
        <f>VLOOKUP(C106,'00-15企业编号汇总'!B:C,2,FALSE)</f>
        <v>812017</v>
      </c>
      <c r="C106" s="40" t="s">
        <v>2446</v>
      </c>
    </row>
    <row r="107" spans="1:3">
      <c r="A107" s="40">
        <v>2014</v>
      </c>
      <c r="B107" s="1">
        <f>VLOOKUP(C107,'00-15企业编号汇总'!B:C,2,FALSE)</f>
        <v>813019</v>
      </c>
      <c r="C107" s="40" t="s">
        <v>2448</v>
      </c>
    </row>
    <row r="108" spans="1:3">
      <c r="A108" s="40">
        <v>2014</v>
      </c>
      <c r="B108" s="1">
        <f>VLOOKUP(C108,'00-15企业编号汇总'!B:C,2,FALSE)</f>
        <v>813021</v>
      </c>
      <c r="C108" s="40" t="s">
        <v>2450</v>
      </c>
    </row>
    <row r="109" spans="1:3">
      <c r="A109" s="40">
        <v>2014</v>
      </c>
      <c r="B109" s="1">
        <f>VLOOKUP(C109,'00-15企业编号汇总'!B:C,2,FALSE)</f>
        <v>813025</v>
      </c>
      <c r="C109" s="40" t="s">
        <v>2453</v>
      </c>
    </row>
    <row r="110" spans="1:3">
      <c r="A110" s="40">
        <v>2014</v>
      </c>
      <c r="B110" s="1">
        <f>VLOOKUP(C110,'00-15企业编号汇总'!B:C,2,FALSE)</f>
        <v>813027</v>
      </c>
      <c r="C110" s="40" t="s">
        <v>2455</v>
      </c>
    </row>
    <row r="111" spans="1:3">
      <c r="A111" s="40">
        <v>2014</v>
      </c>
      <c r="B111" s="1">
        <f>VLOOKUP(C111,'00-15企业编号汇总'!B:C,2,FALSE)</f>
        <v>813028</v>
      </c>
      <c r="C111" s="40" t="s">
        <v>2456</v>
      </c>
    </row>
    <row r="112" spans="1:3">
      <c r="A112" s="40">
        <v>2014</v>
      </c>
      <c r="B112" s="1">
        <f>VLOOKUP(C112,'00-15企业编号汇总'!B:C,2,FALSE)</f>
        <v>114029</v>
      </c>
      <c r="C112" s="40" t="s">
        <v>1913</v>
      </c>
    </row>
    <row r="113" spans="1:3">
      <c r="A113" s="40">
        <v>2014</v>
      </c>
      <c r="B113" s="1">
        <f>VLOOKUP(C113,'00-15企业编号汇总'!B:C,2,FALSE)</f>
        <v>813030</v>
      </c>
      <c r="C113" s="40" t="s">
        <v>2458</v>
      </c>
    </row>
    <row r="114" spans="1:3">
      <c r="A114" s="40">
        <v>2014</v>
      </c>
      <c r="B114" s="1">
        <f>VLOOKUP(C114,'00-15企业编号汇总'!B:C,2,FALSE)</f>
        <v>112003</v>
      </c>
      <c r="C114" s="40" t="s">
        <v>1254</v>
      </c>
    </row>
    <row r="115" spans="1:3">
      <c r="A115" s="40">
        <v>2014</v>
      </c>
      <c r="B115" s="1">
        <f>VLOOKUP(C115,'00-15企业编号汇总'!B:C,2,FALSE)</f>
        <v>813047</v>
      </c>
      <c r="C115" s="40" t="s">
        <v>2474</v>
      </c>
    </row>
    <row r="116" spans="1:3">
      <c r="A116" s="40">
        <v>2014</v>
      </c>
      <c r="B116" s="1">
        <f>VLOOKUP(C116,'00-15企业编号汇总'!B:C,2,FALSE)</f>
        <v>813048</v>
      </c>
      <c r="C116" s="40" t="s">
        <v>2485</v>
      </c>
    </row>
    <row r="117" spans="1:3">
      <c r="A117" s="40">
        <v>2014</v>
      </c>
      <c r="B117" s="1">
        <f>VLOOKUP(C117,'00-15企业编号汇总'!B:C,2,FALSE)</f>
        <v>813049</v>
      </c>
      <c r="C117" s="40" t="s">
        <v>2484</v>
      </c>
    </row>
    <row r="118" spans="1:3">
      <c r="A118" s="40">
        <v>2014</v>
      </c>
      <c r="B118" s="1">
        <f>VLOOKUP(C118,'00-15企业编号汇总'!B:C,2,FALSE)</f>
        <v>813050</v>
      </c>
      <c r="C118" s="40" t="s">
        <v>2461</v>
      </c>
    </row>
    <row r="119" spans="1:3">
      <c r="A119" s="40">
        <v>2014</v>
      </c>
      <c r="B119" s="1">
        <f>VLOOKUP(C119,'00-15企业编号汇总'!B:C,2,FALSE)</f>
        <v>813051</v>
      </c>
      <c r="C119" s="40" t="s">
        <v>2462</v>
      </c>
    </row>
    <row r="120" spans="1:3">
      <c r="A120" s="40">
        <v>2014</v>
      </c>
      <c r="B120" s="1">
        <f>VLOOKUP(C120,'00-15企业编号汇总'!B:C,2,FALSE)</f>
        <v>813052</v>
      </c>
      <c r="C120" s="40" t="s">
        <v>2486</v>
      </c>
    </row>
    <row r="121" spans="1:3">
      <c r="A121" s="40">
        <v>2014</v>
      </c>
      <c r="B121" s="1">
        <f>VLOOKUP(C121,'00-15企业编号汇总'!B:C,2,FALSE)</f>
        <v>813053</v>
      </c>
      <c r="C121" s="40" t="s">
        <v>2487</v>
      </c>
    </row>
    <row r="122" spans="1:3">
      <c r="A122" s="40">
        <v>2014</v>
      </c>
      <c r="B122" s="1">
        <f>VLOOKUP(C122,'00-15企业编号汇总'!B:C,2,FALSE)</f>
        <v>813054</v>
      </c>
      <c r="C122" s="40" t="s">
        <v>2463</v>
      </c>
    </row>
    <row r="123" spans="1:3">
      <c r="A123" s="40">
        <v>2014</v>
      </c>
      <c r="B123" s="1">
        <f>VLOOKUP(C123,'00-15企业编号汇总'!B:C,2,FALSE)</f>
        <v>813055</v>
      </c>
      <c r="C123" s="40" t="s">
        <v>1057</v>
      </c>
    </row>
    <row r="124" spans="1:3">
      <c r="A124" s="40">
        <v>2014</v>
      </c>
      <c r="B124" s="1">
        <f>VLOOKUP(C124,'00-15企业编号汇总'!B:C,2,FALSE)</f>
        <v>813056</v>
      </c>
      <c r="C124" s="40" t="s">
        <v>1058</v>
      </c>
    </row>
    <row r="125" spans="1:3">
      <c r="A125" s="40">
        <v>2014</v>
      </c>
      <c r="B125" s="1">
        <f>VLOOKUP(C125,'00-15企业编号汇总'!B:C,2,FALSE)</f>
        <v>813057</v>
      </c>
      <c r="C125" s="40" t="s">
        <v>2464</v>
      </c>
    </row>
    <row r="126" spans="1:3">
      <c r="A126" s="40">
        <v>2014</v>
      </c>
      <c r="B126" s="1">
        <f>VLOOKUP(C126,'00-15企业编号汇总'!B:C,2,FALSE)</f>
        <v>813058</v>
      </c>
      <c r="C126" s="40" t="s">
        <v>1060</v>
      </c>
    </row>
    <row r="127" spans="1:3">
      <c r="A127" s="40">
        <v>2014</v>
      </c>
      <c r="B127" s="1">
        <f>VLOOKUP(C127,'00-15企业编号汇总'!B:C,2,FALSE)</f>
        <v>813059</v>
      </c>
      <c r="C127" s="40" t="s">
        <v>1061</v>
      </c>
    </row>
    <row r="128" spans="1:3">
      <c r="A128" s="40">
        <v>2014</v>
      </c>
      <c r="B128" s="1">
        <f>VLOOKUP(C128,'00-15企业编号汇总'!B:C,2,FALSE)</f>
        <v>813060</v>
      </c>
      <c r="C128" s="40" t="s">
        <v>1062</v>
      </c>
    </row>
    <row r="129" spans="1:3">
      <c r="A129" s="40">
        <v>2014</v>
      </c>
      <c r="B129" s="1">
        <f>VLOOKUP(C129,'00-15企业编号汇总'!B:C,2,FALSE)</f>
        <v>813061</v>
      </c>
      <c r="C129" s="40" t="s">
        <v>1063</v>
      </c>
    </row>
    <row r="130" spans="1:3">
      <c r="A130" s="40">
        <v>2014</v>
      </c>
      <c r="B130" s="1">
        <f>VLOOKUP(C130,'00-15企业编号汇总'!B:C,2,FALSE)</f>
        <v>813062</v>
      </c>
      <c r="C130" s="40" t="s">
        <v>1064</v>
      </c>
    </row>
    <row r="131" spans="1:3">
      <c r="A131" s="40">
        <v>2014</v>
      </c>
      <c r="B131" s="1">
        <f>VLOOKUP(C131,'00-15企业编号汇总'!B:C,2,FALSE)</f>
        <v>813063</v>
      </c>
      <c r="C131" s="40" t="s">
        <v>1065</v>
      </c>
    </row>
    <row r="132" spans="1:3">
      <c r="A132" s="40">
        <v>2014</v>
      </c>
      <c r="B132" s="1">
        <f>VLOOKUP(C132,'00-15企业编号汇总'!B:C,2,FALSE)</f>
        <v>813064</v>
      </c>
      <c r="C132" s="40" t="s">
        <v>1066</v>
      </c>
    </row>
    <row r="133" spans="1:3">
      <c r="A133" s="40">
        <v>2014</v>
      </c>
      <c r="B133" s="1">
        <f>VLOOKUP(C133,'00-15企业编号汇总'!B:C,2,FALSE)</f>
        <v>813065</v>
      </c>
      <c r="C133" s="40" t="s">
        <v>2465</v>
      </c>
    </row>
    <row r="134" spans="1:3">
      <c r="A134" s="40">
        <v>2014</v>
      </c>
      <c r="B134" s="1">
        <f>VLOOKUP(C134,'00-15企业编号汇总'!B:C,2,FALSE)</f>
        <v>814032</v>
      </c>
      <c r="C134" s="13" t="s">
        <v>2466</v>
      </c>
    </row>
    <row r="135" spans="1:3">
      <c r="A135" s="40">
        <v>2014</v>
      </c>
      <c r="B135" s="1">
        <f>VLOOKUP(C135,'00-15企业编号汇总'!B:C,2,FALSE)</f>
        <v>814034</v>
      </c>
      <c r="C135" s="13" t="s">
        <v>2468</v>
      </c>
    </row>
    <row r="136" spans="1:3">
      <c r="A136" s="40">
        <v>2014</v>
      </c>
      <c r="B136" s="1">
        <f>VLOOKUP(C136,'00-15企业编号汇总'!B:C,2,FALSE)</f>
        <v>814036</v>
      </c>
      <c r="C136" s="13" t="s">
        <v>2469</v>
      </c>
    </row>
    <row r="137" spans="1:3">
      <c r="A137" s="40">
        <v>2014</v>
      </c>
      <c r="B137" s="1">
        <f>VLOOKUP(C137,'00-15企业编号汇总'!B:C,2,FALSE)</f>
        <v>814038</v>
      </c>
      <c r="C137" s="13" t="s">
        <v>2471</v>
      </c>
    </row>
    <row r="138" spans="1:3">
      <c r="A138" s="40">
        <v>2014</v>
      </c>
      <c r="B138" s="1">
        <f>VLOOKUP(C138,'00-15企业编号汇总'!B:C,2,FALSE)</f>
        <v>114008</v>
      </c>
      <c r="C138" s="13" t="s">
        <v>1908</v>
      </c>
    </row>
    <row r="139" spans="1:3">
      <c r="A139" s="40">
        <v>2014</v>
      </c>
      <c r="B139" s="1">
        <f>VLOOKUP(C139,'00-15企业编号汇总'!B:C,2,FALSE)</f>
        <v>814048</v>
      </c>
      <c r="C139" s="13" t="s">
        <v>1067</v>
      </c>
    </row>
    <row r="140" spans="1:3">
      <c r="A140" s="40">
        <v>2014</v>
      </c>
      <c r="B140" s="1">
        <f>VLOOKUP(C140,'00-15企业编号汇总'!B:C,2,FALSE)</f>
        <v>814053</v>
      </c>
      <c r="C140" s="13" t="s">
        <v>2475</v>
      </c>
    </row>
    <row r="141" spans="1:3">
      <c r="A141" s="40">
        <v>2014</v>
      </c>
      <c r="B141" s="1">
        <f>VLOOKUP(C141,'00-15企业编号汇总'!B:C,2,FALSE)</f>
        <v>814033</v>
      </c>
      <c r="C141" s="40" t="s">
        <v>2467</v>
      </c>
    </row>
    <row r="142" spans="1:3">
      <c r="A142" s="40">
        <v>2014</v>
      </c>
      <c r="B142" s="1">
        <f>VLOOKUP(C142,'00-15企业编号汇总'!B:C,2,FALSE)</f>
        <v>713094</v>
      </c>
      <c r="C142" s="40" t="s">
        <v>2392</v>
      </c>
    </row>
    <row r="143" spans="1:3">
      <c r="A143" s="40">
        <v>2014</v>
      </c>
      <c r="B143" s="1">
        <f>VLOOKUP(C143,'00-15企业编号汇总'!B:C,2,FALSE)</f>
        <v>814037</v>
      </c>
      <c r="C143" s="40" t="s">
        <v>2470</v>
      </c>
    </row>
    <row r="144" spans="1:3">
      <c r="A144" s="40">
        <v>2014</v>
      </c>
      <c r="B144" s="1">
        <f>VLOOKUP(C144,'00-15企业编号汇总'!B:C,2,FALSE)</f>
        <v>814039</v>
      </c>
      <c r="C144" s="40" t="s">
        <v>2472</v>
      </c>
    </row>
    <row r="145" spans="1:3">
      <c r="A145" s="40">
        <v>2014</v>
      </c>
      <c r="B145" s="1">
        <f>VLOOKUP(C145,'00-15企业编号汇总'!B:C,2,FALSE)</f>
        <v>814041</v>
      </c>
      <c r="C145" s="40" t="s">
        <v>2473</v>
      </c>
    </row>
    <row r="146" spans="1:3">
      <c r="A146" s="40">
        <v>2014</v>
      </c>
      <c r="B146" s="1">
        <f>VLOOKUP(C146,'00-15企业编号汇总'!B:C,2,FALSE)</f>
        <v>814049</v>
      </c>
      <c r="C146" s="40" t="s">
        <v>1068</v>
      </c>
    </row>
    <row r="147" spans="1:3">
      <c r="A147" s="40">
        <v>2014</v>
      </c>
      <c r="B147" s="1">
        <f>VLOOKUP(C147,'00-15企业编号汇总'!B:C,2,FALSE)</f>
        <v>814054</v>
      </c>
      <c r="C147" s="40" t="s">
        <v>2476</v>
      </c>
    </row>
    <row r="148" spans="1:3">
      <c r="A148" s="40">
        <v>2014</v>
      </c>
      <c r="B148" s="1">
        <f>VLOOKUP(C148,'00-15企业编号汇总'!B:C,2,FALSE)</f>
        <v>813047</v>
      </c>
      <c r="C148" s="40" t="s">
        <v>2474</v>
      </c>
    </row>
    <row r="149" spans="1:3">
      <c r="A149" s="40">
        <v>2014</v>
      </c>
      <c r="B149" s="1">
        <f>VLOOKUP(C149,'00-15企业编号汇总'!B:C,2,FALSE)</f>
        <v>814050</v>
      </c>
      <c r="C149" s="40" t="s">
        <v>1069</v>
      </c>
    </row>
    <row r="150" spans="1:3">
      <c r="A150" s="40">
        <v>2014</v>
      </c>
      <c r="B150" s="1">
        <f>VLOOKUP(C150,'00-15企业编号汇总'!B:C,2,FALSE)</f>
        <v>814051</v>
      </c>
      <c r="C150" s="40" t="s">
        <v>1070</v>
      </c>
    </row>
    <row r="151" spans="1:3">
      <c r="A151" s="40">
        <v>2014</v>
      </c>
      <c r="B151" s="1">
        <f>VLOOKUP(C151,'00-15企业编号汇总'!B:C,2,FALSE)</f>
        <v>814052</v>
      </c>
      <c r="C151" s="40" t="s">
        <v>1071</v>
      </c>
    </row>
    <row r="152" spans="1:3">
      <c r="A152" s="40">
        <v>2014</v>
      </c>
      <c r="B152" s="1">
        <f>VLOOKUP(C152,'00-15企业编号汇总'!B:C,2,FALSE)</f>
        <v>514107</v>
      </c>
      <c r="C152" s="40" t="s">
        <v>2273</v>
      </c>
    </row>
    <row r="153" spans="1:3">
      <c r="A153" s="40">
        <v>2014</v>
      </c>
      <c r="B153" s="1">
        <f>VLOOKUP(C153,'00-15企业编号汇总'!B:C,2,FALSE)</f>
        <v>810</v>
      </c>
      <c r="C153" s="40" t="s">
        <v>2488</v>
      </c>
    </row>
    <row r="154" spans="1:3">
      <c r="A154" s="40">
        <v>2014</v>
      </c>
      <c r="B154" s="1">
        <f>VLOOKUP(C154,'00-15企业编号汇总'!B:C,2,FALSE)</f>
        <v>814055</v>
      </c>
      <c r="C154" s="40" t="s">
        <v>1900</v>
      </c>
    </row>
    <row r="155" spans="1:3">
      <c r="A155" s="40">
        <v>2014</v>
      </c>
      <c r="B155" s="1">
        <f>VLOOKUP(C155,'00-15企业编号汇总'!B:C,2,FALSE)</f>
        <v>814056</v>
      </c>
      <c r="C155" s="40" t="s">
        <v>2477</v>
      </c>
    </row>
    <row r="156" spans="1:3">
      <c r="A156" s="40">
        <v>2014</v>
      </c>
      <c r="B156" s="1">
        <f>VLOOKUP(C156,'00-15企业编号汇总'!B:C,2,FALSE)</f>
        <v>814057</v>
      </c>
      <c r="C156" s="40" t="s">
        <v>1074</v>
      </c>
    </row>
    <row r="157" spans="1:3">
      <c r="A157" s="40">
        <v>2015</v>
      </c>
      <c r="B157" s="1">
        <f>VLOOKUP(C157,'00-15企业编号汇总'!B:C,2,FALSE)</f>
        <v>813018</v>
      </c>
      <c r="C157" s="13" t="s">
        <v>2447</v>
      </c>
    </row>
    <row r="158" spans="1:3">
      <c r="A158" s="40">
        <v>2015</v>
      </c>
      <c r="B158" s="1">
        <f>VLOOKUP(C158,'00-15企业编号汇总'!B:C,2,FALSE)</f>
        <v>813020</v>
      </c>
      <c r="C158" s="13" t="s">
        <v>2449</v>
      </c>
    </row>
    <row r="159" spans="1:3">
      <c r="A159" s="40">
        <v>2015</v>
      </c>
      <c r="B159" s="1">
        <f>VLOOKUP(C159,'00-15企业编号汇总'!B:C,2,FALSE)</f>
        <v>813022</v>
      </c>
      <c r="C159" s="13" t="s">
        <v>2451</v>
      </c>
    </row>
    <row r="160" spans="1:3">
      <c r="A160" s="40">
        <v>2015</v>
      </c>
      <c r="B160" s="1">
        <f>VLOOKUP(C160,'00-15企业编号汇总'!B:C,2,FALSE)</f>
        <v>813024</v>
      </c>
      <c r="C160" s="13" t="s">
        <v>2452</v>
      </c>
    </row>
    <row r="161" spans="1:3">
      <c r="A161" s="40">
        <v>2015</v>
      </c>
      <c r="B161" s="1">
        <f>VLOOKUP(C161,'00-15企业编号汇总'!B:C,2,FALSE)</f>
        <v>813026</v>
      </c>
      <c r="C161" s="13" t="s">
        <v>2454</v>
      </c>
    </row>
    <row r="162" spans="1:3">
      <c r="A162" s="40">
        <v>2015</v>
      </c>
      <c r="B162" s="1">
        <f>VLOOKUP(C162,'00-15企业编号汇总'!B:C,2,FALSE)</f>
        <v>813023</v>
      </c>
      <c r="C162" s="13" t="s">
        <v>1035</v>
      </c>
    </row>
    <row r="163" spans="1:3">
      <c r="A163" s="40">
        <v>2015</v>
      </c>
      <c r="B163" s="1">
        <f>VLOOKUP(C163,'00-15企业编号汇总'!B:C,2,FALSE)</f>
        <v>694</v>
      </c>
      <c r="C163" s="13" t="s">
        <v>1830</v>
      </c>
    </row>
    <row r="164" spans="1:3">
      <c r="A164" s="40">
        <v>2015</v>
      </c>
      <c r="B164" s="1">
        <f>VLOOKUP(C164,'00-15企业编号汇总'!B:C,2,FALSE)</f>
        <v>813029</v>
      </c>
      <c r="C164" s="13" t="s">
        <v>2457</v>
      </c>
    </row>
    <row r="165" spans="1:3">
      <c r="A165" s="40">
        <v>2015</v>
      </c>
      <c r="B165" s="1">
        <f>VLOOKUP(C165,'00-15企业编号汇总'!B:C,2,FALSE)</f>
        <v>813031</v>
      </c>
      <c r="C165" s="13" t="s">
        <v>2459</v>
      </c>
    </row>
    <row r="166" spans="1:3">
      <c r="A166" s="40">
        <v>2015</v>
      </c>
      <c r="B166" s="1">
        <f>VLOOKUP(C166,'00-15企业编号汇总'!B:C,2,FALSE)</f>
        <v>813046</v>
      </c>
      <c r="C166" s="13" t="s">
        <v>2460</v>
      </c>
    </row>
    <row r="167" spans="1:3">
      <c r="A167" s="40">
        <v>2015</v>
      </c>
      <c r="B167" s="1">
        <f>VLOOKUP(C167,'00-15企业编号汇总'!B:C,2,FALSE)</f>
        <v>812008</v>
      </c>
      <c r="C167" s="40" t="s">
        <v>2437</v>
      </c>
    </row>
    <row r="168" spans="1:3">
      <c r="A168" s="40">
        <v>2015</v>
      </c>
      <c r="B168" s="1">
        <f>VLOOKUP(C168,'00-15企业编号汇总'!B:C,2,FALSE)</f>
        <v>812010</v>
      </c>
      <c r="C168" s="40" t="s">
        <v>2439</v>
      </c>
    </row>
    <row r="169" spans="1:3">
      <c r="A169" s="40">
        <v>2015</v>
      </c>
      <c r="B169" s="1">
        <f>VLOOKUP(C169,'00-15企业编号汇总'!B:C,2,FALSE)</f>
        <v>812011</v>
      </c>
      <c r="C169" s="40" t="s">
        <v>2440</v>
      </c>
    </row>
    <row r="170" spans="1:3">
      <c r="A170" s="40">
        <v>2015</v>
      </c>
      <c r="B170" s="1">
        <f>VLOOKUP(C170,'00-15企业编号汇总'!B:C,2,FALSE)</f>
        <v>812013</v>
      </c>
      <c r="C170" s="40" t="s">
        <v>2442</v>
      </c>
    </row>
    <row r="171" spans="1:3">
      <c r="A171" s="40">
        <v>2015</v>
      </c>
      <c r="B171" s="1">
        <f>VLOOKUP(C171,'00-15企业编号汇总'!B:C,2,FALSE)</f>
        <v>812015</v>
      </c>
      <c r="C171" s="40" t="s">
        <v>2444</v>
      </c>
    </row>
    <row r="172" spans="1:3">
      <c r="A172" s="40">
        <v>2015</v>
      </c>
      <c r="B172" s="1">
        <f>VLOOKUP(C172,'00-15企业编号汇总'!B:C,2,FALSE)</f>
        <v>812017</v>
      </c>
      <c r="C172" s="40" t="s">
        <v>2446</v>
      </c>
    </row>
    <row r="173" spans="1:3">
      <c r="A173" s="40">
        <v>2015</v>
      </c>
      <c r="B173" s="1">
        <f>VLOOKUP(C173,'00-15企业编号汇总'!B:C,2,FALSE)</f>
        <v>813019</v>
      </c>
      <c r="C173" s="40" t="s">
        <v>2448</v>
      </c>
    </row>
    <row r="174" spans="1:3">
      <c r="A174" s="40">
        <v>2015</v>
      </c>
      <c r="B174" s="1">
        <f>VLOOKUP(C174,'00-15企业编号汇总'!B:C,2,FALSE)</f>
        <v>813021</v>
      </c>
      <c r="C174" s="40" t="s">
        <v>2450</v>
      </c>
    </row>
    <row r="175" spans="1:3">
      <c r="A175" s="40">
        <v>2015</v>
      </c>
      <c r="B175" s="1">
        <f>VLOOKUP(C175,'00-15企业编号汇总'!B:C,2,FALSE)</f>
        <v>813025</v>
      </c>
      <c r="C175" s="40" t="s">
        <v>2453</v>
      </c>
    </row>
    <row r="176" spans="1:3">
      <c r="A176" s="40">
        <v>2015</v>
      </c>
      <c r="B176" s="1">
        <f>VLOOKUP(C176,'00-15企业编号汇总'!B:C,2,FALSE)</f>
        <v>813027</v>
      </c>
      <c r="C176" s="40" t="s">
        <v>2455</v>
      </c>
    </row>
    <row r="177" spans="1:3">
      <c r="A177" s="40">
        <v>2015</v>
      </c>
      <c r="B177" s="1">
        <f>VLOOKUP(C177,'00-15企业编号汇总'!B:C,2,FALSE)</f>
        <v>813028</v>
      </c>
      <c r="C177" s="40" t="s">
        <v>2456</v>
      </c>
    </row>
    <row r="178" spans="1:3">
      <c r="A178" s="40">
        <v>2015</v>
      </c>
      <c r="B178" s="1">
        <f>VLOOKUP(C178,'00-15企业编号汇总'!B:C,2,FALSE)</f>
        <v>114029</v>
      </c>
      <c r="C178" s="40" t="s">
        <v>1913</v>
      </c>
    </row>
    <row r="179" spans="1:3">
      <c r="A179" s="40">
        <v>2015</v>
      </c>
      <c r="B179" s="1">
        <f>VLOOKUP(C179,'00-15企业编号汇总'!B:C,2,FALSE)</f>
        <v>813030</v>
      </c>
      <c r="C179" s="40" t="s">
        <v>2458</v>
      </c>
    </row>
    <row r="180" spans="1:3">
      <c r="A180" s="40">
        <v>2015</v>
      </c>
      <c r="B180" s="1">
        <f>VLOOKUP(C180,'00-15企业编号汇总'!B:C,2,FALSE)</f>
        <v>812009</v>
      </c>
      <c r="C180" s="40" t="s">
        <v>2438</v>
      </c>
    </row>
    <row r="181" spans="1:3">
      <c r="A181" s="40">
        <v>2015</v>
      </c>
      <c r="B181" s="1">
        <f>VLOOKUP(C181,'00-15企业编号汇总'!B:C,2,FALSE)</f>
        <v>112003</v>
      </c>
      <c r="C181" s="40" t="s">
        <v>1254</v>
      </c>
    </row>
    <row r="182" spans="1:3">
      <c r="A182" s="40">
        <v>2015</v>
      </c>
      <c r="B182" s="1">
        <f>VLOOKUP(C182,'00-15企业编号汇总'!B:C,2,FALSE)</f>
        <v>813047</v>
      </c>
      <c r="C182" s="40" t="s">
        <v>2474</v>
      </c>
    </row>
    <row r="183" spans="1:3">
      <c r="A183" s="40">
        <v>2015</v>
      </c>
      <c r="B183" s="1">
        <f>VLOOKUP(C183,'00-15企业编号汇总'!B:C,2,FALSE)</f>
        <v>813048</v>
      </c>
      <c r="C183" s="40" t="s">
        <v>2485</v>
      </c>
    </row>
    <row r="184" spans="1:3">
      <c r="A184" s="40">
        <v>2015</v>
      </c>
      <c r="B184" s="1">
        <f>VLOOKUP(C184,'00-15企业编号汇总'!B:C,2,FALSE)</f>
        <v>813049</v>
      </c>
      <c r="C184" s="40" t="s">
        <v>2484</v>
      </c>
    </row>
    <row r="185" spans="1:3">
      <c r="A185" s="40">
        <v>2015</v>
      </c>
      <c r="B185" s="1">
        <f>VLOOKUP(C185,'00-15企业编号汇总'!B:C,2,FALSE)</f>
        <v>813050</v>
      </c>
      <c r="C185" s="40" t="s">
        <v>2461</v>
      </c>
    </row>
    <row r="186" spans="1:3">
      <c r="A186" s="40">
        <v>2015</v>
      </c>
      <c r="B186" s="1">
        <f>VLOOKUP(C186,'00-15企业编号汇总'!B:C,2,FALSE)</f>
        <v>813051</v>
      </c>
      <c r="C186" s="40" t="s">
        <v>2462</v>
      </c>
    </row>
    <row r="187" spans="1:3">
      <c r="A187" s="40">
        <v>2015</v>
      </c>
      <c r="B187" s="1">
        <f>VLOOKUP(C187,'00-15企业编号汇总'!B:C,2,FALSE)</f>
        <v>813052</v>
      </c>
      <c r="C187" s="40" t="s">
        <v>2486</v>
      </c>
    </row>
    <row r="188" spans="1:3">
      <c r="A188" s="40">
        <v>2015</v>
      </c>
      <c r="B188" s="1">
        <f>VLOOKUP(C188,'00-15企业编号汇总'!B:C,2,FALSE)</f>
        <v>813053</v>
      </c>
      <c r="C188" s="40" t="s">
        <v>2487</v>
      </c>
    </row>
    <row r="189" spans="1:3">
      <c r="A189" s="40">
        <v>2015</v>
      </c>
      <c r="B189" s="1">
        <f>VLOOKUP(C189,'00-15企业编号汇总'!B:C,2,FALSE)</f>
        <v>813054</v>
      </c>
      <c r="C189" s="40" t="s">
        <v>2463</v>
      </c>
    </row>
    <row r="190" spans="1:3">
      <c r="A190" s="40">
        <v>2015</v>
      </c>
      <c r="B190" s="1">
        <f>VLOOKUP(C190,'00-15企业编号汇总'!B:C,2,FALSE)</f>
        <v>813055</v>
      </c>
      <c r="C190" s="40" t="s">
        <v>1057</v>
      </c>
    </row>
    <row r="191" spans="1:3">
      <c r="A191" s="40">
        <v>2015</v>
      </c>
      <c r="B191" s="1">
        <f>VLOOKUP(C191,'00-15企业编号汇总'!B:C,2,FALSE)</f>
        <v>813056</v>
      </c>
      <c r="C191" s="40" t="s">
        <v>1058</v>
      </c>
    </row>
    <row r="192" spans="1:3">
      <c r="A192" s="40">
        <v>2015</v>
      </c>
      <c r="B192" s="1">
        <f>VLOOKUP(C192,'00-15企业编号汇总'!B:C,2,FALSE)</f>
        <v>813057</v>
      </c>
      <c r="C192" s="40" t="s">
        <v>2464</v>
      </c>
    </row>
    <row r="193" spans="1:3">
      <c r="A193" s="40">
        <v>2015</v>
      </c>
      <c r="B193" s="1">
        <f>VLOOKUP(C193,'00-15企业编号汇总'!B:C,2,FALSE)</f>
        <v>813058</v>
      </c>
      <c r="C193" s="40" t="s">
        <v>1060</v>
      </c>
    </row>
    <row r="194" spans="1:3">
      <c r="A194" s="40">
        <v>2015</v>
      </c>
      <c r="B194" s="1">
        <f>VLOOKUP(C194,'00-15企业编号汇总'!B:C,2,FALSE)</f>
        <v>813059</v>
      </c>
      <c r="C194" s="40" t="s">
        <v>1061</v>
      </c>
    </row>
    <row r="195" spans="1:3">
      <c r="A195" s="40">
        <v>2015</v>
      </c>
      <c r="B195" s="1">
        <f>VLOOKUP(C195,'00-15企业编号汇总'!B:C,2,FALSE)</f>
        <v>813060</v>
      </c>
      <c r="C195" s="40" t="s">
        <v>1062</v>
      </c>
    </row>
    <row r="196" spans="1:3">
      <c r="A196" s="40">
        <v>2015</v>
      </c>
      <c r="B196" s="1">
        <f>VLOOKUP(C196,'00-15企业编号汇总'!B:C,2,FALSE)</f>
        <v>813061</v>
      </c>
      <c r="C196" s="40" t="s">
        <v>1063</v>
      </c>
    </row>
    <row r="197" spans="1:3">
      <c r="A197" s="40">
        <v>2015</v>
      </c>
      <c r="B197" s="1">
        <f>VLOOKUP(C197,'00-15企业编号汇总'!B:C,2,FALSE)</f>
        <v>813062</v>
      </c>
      <c r="C197" s="40" t="s">
        <v>1064</v>
      </c>
    </row>
    <row r="198" spans="1:3">
      <c r="A198" s="40">
        <v>2015</v>
      </c>
      <c r="B198" s="1">
        <f>VLOOKUP(C198,'00-15企业编号汇总'!B:C,2,FALSE)</f>
        <v>813063</v>
      </c>
      <c r="C198" s="40" t="s">
        <v>1065</v>
      </c>
    </row>
    <row r="199" spans="1:3">
      <c r="A199" s="40">
        <v>2015</v>
      </c>
      <c r="B199" s="1">
        <f>VLOOKUP(C199,'00-15企业编号汇总'!B:C,2,FALSE)</f>
        <v>813064</v>
      </c>
      <c r="C199" s="40" t="s">
        <v>1066</v>
      </c>
    </row>
    <row r="200" spans="1:3">
      <c r="A200" s="40">
        <v>2015</v>
      </c>
      <c r="B200" s="1">
        <f>VLOOKUP(C200,'00-15企业编号汇总'!B:C,2,FALSE)</f>
        <v>813065</v>
      </c>
      <c r="C200" s="40" t="s">
        <v>2465</v>
      </c>
    </row>
    <row r="201" spans="1:3">
      <c r="A201" s="40">
        <v>2015</v>
      </c>
      <c r="B201" s="1">
        <f>VLOOKUP(C201,'00-15企业编号汇总'!B:C,2,FALSE)</f>
        <v>814032</v>
      </c>
      <c r="C201" s="13" t="s">
        <v>2466</v>
      </c>
    </row>
    <row r="202" spans="1:3">
      <c r="A202" s="40">
        <v>2015</v>
      </c>
      <c r="B202" s="1">
        <f>VLOOKUP(C202,'00-15企业编号汇总'!B:C,2,FALSE)</f>
        <v>814034</v>
      </c>
      <c r="C202" s="13" t="s">
        <v>2468</v>
      </c>
    </row>
    <row r="203" spans="1:3">
      <c r="A203" s="40">
        <v>2015</v>
      </c>
      <c r="B203" s="1">
        <f>VLOOKUP(C203,'00-15企业编号汇总'!B:C,2,FALSE)</f>
        <v>814036</v>
      </c>
      <c r="C203" s="13" t="s">
        <v>2469</v>
      </c>
    </row>
    <row r="204" spans="1:3">
      <c r="A204" s="40">
        <v>2015</v>
      </c>
      <c r="B204" s="1">
        <f>VLOOKUP(C204,'00-15企业编号汇总'!B:C,2,FALSE)</f>
        <v>814038</v>
      </c>
      <c r="C204" s="13" t="s">
        <v>2471</v>
      </c>
    </row>
    <row r="205" spans="1:3">
      <c r="A205" s="40">
        <v>2015</v>
      </c>
      <c r="B205" s="1">
        <f>VLOOKUP(C205,'00-15企业编号汇总'!B:C,2,FALSE)</f>
        <v>114008</v>
      </c>
      <c r="C205" s="13" t="s">
        <v>1908</v>
      </c>
    </row>
    <row r="206" spans="1:3">
      <c r="A206" s="40">
        <v>2015</v>
      </c>
      <c r="B206" s="1">
        <f>VLOOKUP(C206,'00-15企业编号汇总'!B:C,2,FALSE)</f>
        <v>814048</v>
      </c>
      <c r="C206" s="13" t="s">
        <v>1067</v>
      </c>
    </row>
    <row r="207" spans="1:3">
      <c r="A207" s="40">
        <v>2015</v>
      </c>
      <c r="B207" s="1">
        <f>VLOOKUP(C207,'00-15企业编号汇总'!B:C,2,FALSE)</f>
        <v>814053</v>
      </c>
      <c r="C207" s="13" t="s">
        <v>2475</v>
      </c>
    </row>
    <row r="208" spans="1:3">
      <c r="A208" s="40">
        <v>2015</v>
      </c>
      <c r="B208" s="1">
        <f>VLOOKUP(C208,'00-15企业编号汇总'!B:C,2,FALSE)</f>
        <v>814033</v>
      </c>
      <c r="C208" s="40" t="s">
        <v>2467</v>
      </c>
    </row>
    <row r="209" spans="1:3">
      <c r="A209" s="40">
        <v>2015</v>
      </c>
      <c r="B209" s="1">
        <f>VLOOKUP(C209,'00-15企业编号汇总'!B:C,2,FALSE)</f>
        <v>713094</v>
      </c>
      <c r="C209" s="40" t="s">
        <v>2392</v>
      </c>
    </row>
    <row r="210" spans="1:3">
      <c r="A210" s="40">
        <v>2015</v>
      </c>
      <c r="B210" s="1">
        <f>VLOOKUP(C210,'00-15企业编号汇总'!B:C,2,FALSE)</f>
        <v>814037</v>
      </c>
      <c r="C210" s="40" t="s">
        <v>2470</v>
      </c>
    </row>
    <row r="211" spans="1:3">
      <c r="A211" s="40">
        <v>2015</v>
      </c>
      <c r="B211" s="1">
        <f>VLOOKUP(C211,'00-15企业编号汇总'!B:C,2,FALSE)</f>
        <v>814039</v>
      </c>
      <c r="C211" s="40" t="s">
        <v>2472</v>
      </c>
    </row>
    <row r="212" spans="1:3">
      <c r="A212" s="40">
        <v>2015</v>
      </c>
      <c r="B212" s="1">
        <f>VLOOKUP(C212,'00-15企业编号汇总'!B:C,2,FALSE)</f>
        <v>814041</v>
      </c>
      <c r="C212" s="40" t="s">
        <v>2473</v>
      </c>
    </row>
    <row r="213" spans="1:3">
      <c r="A213" s="40">
        <v>2015</v>
      </c>
      <c r="B213" s="1">
        <f>VLOOKUP(C213,'00-15企业编号汇总'!B:C,2,FALSE)</f>
        <v>814049</v>
      </c>
      <c r="C213" s="40" t="s">
        <v>1068</v>
      </c>
    </row>
    <row r="214" spans="1:3">
      <c r="A214" s="40">
        <v>2015</v>
      </c>
      <c r="B214" s="1">
        <f>VLOOKUP(C214,'00-15企业编号汇总'!B:C,2,FALSE)</f>
        <v>814054</v>
      </c>
      <c r="C214" s="40" t="s">
        <v>2476</v>
      </c>
    </row>
    <row r="215" spans="1:3">
      <c r="A215" s="40">
        <v>2015</v>
      </c>
      <c r="B215" s="1">
        <f>VLOOKUP(C215,'00-15企业编号汇总'!B:C,2,FALSE)</f>
        <v>813047</v>
      </c>
      <c r="C215" s="40" t="s">
        <v>2474</v>
      </c>
    </row>
    <row r="216" spans="1:3">
      <c r="A216" s="40">
        <v>2015</v>
      </c>
      <c r="B216" s="1">
        <f>VLOOKUP(C216,'00-15企业编号汇总'!B:C,2,FALSE)</f>
        <v>814050</v>
      </c>
      <c r="C216" s="40" t="s">
        <v>1069</v>
      </c>
    </row>
    <row r="217" spans="1:3">
      <c r="A217" s="40">
        <v>2015</v>
      </c>
      <c r="B217" s="1">
        <f>VLOOKUP(C217,'00-15企业编号汇总'!B:C,2,FALSE)</f>
        <v>814051</v>
      </c>
      <c r="C217" s="40" t="s">
        <v>1070</v>
      </c>
    </row>
    <row r="218" spans="1:3">
      <c r="A218" s="40">
        <v>2015</v>
      </c>
      <c r="B218" s="1">
        <f>VLOOKUP(C218,'00-15企业编号汇总'!B:C,2,FALSE)</f>
        <v>814052</v>
      </c>
      <c r="C218" s="40" t="s">
        <v>1071</v>
      </c>
    </row>
    <row r="219" spans="1:3">
      <c r="A219" s="40">
        <v>2015</v>
      </c>
      <c r="B219" s="1">
        <f>VLOOKUP(C219,'00-15企业编号汇总'!B:C,2,FALSE)</f>
        <v>514107</v>
      </c>
      <c r="C219" s="40" t="s">
        <v>2273</v>
      </c>
    </row>
    <row r="220" spans="1:3">
      <c r="A220" s="40">
        <v>2015</v>
      </c>
      <c r="B220" s="1">
        <f>VLOOKUP(C220,'00-15企业编号汇总'!B:C,2,FALSE)</f>
        <v>810</v>
      </c>
      <c r="C220" s="40" t="s">
        <v>2488</v>
      </c>
    </row>
    <row r="221" spans="1:3">
      <c r="A221" s="40">
        <v>2015</v>
      </c>
      <c r="B221" s="1">
        <f>VLOOKUP(C221,'00-15企业编号汇总'!B:C,2,FALSE)</f>
        <v>814055</v>
      </c>
      <c r="C221" s="40" t="s">
        <v>1900</v>
      </c>
    </row>
    <row r="222" spans="1:3">
      <c r="A222" s="40">
        <v>2015</v>
      </c>
      <c r="B222" s="1">
        <f>VLOOKUP(C222,'00-15企业编号汇总'!B:C,2,FALSE)</f>
        <v>814056</v>
      </c>
      <c r="C222" s="40" t="s">
        <v>2477</v>
      </c>
    </row>
    <row r="223" spans="1:3">
      <c r="A223" s="40">
        <v>2015</v>
      </c>
      <c r="B223" s="1">
        <f>VLOOKUP(C223,'00-15企业编号汇总'!B:C,2,FALSE)</f>
        <v>814057</v>
      </c>
      <c r="C223" s="40" t="s">
        <v>1074</v>
      </c>
    </row>
    <row r="224" spans="1:3">
      <c r="A224" s="40">
        <v>2015</v>
      </c>
      <c r="B224" s="1">
        <f>VLOOKUP(C224,'00-15企业编号汇总'!B:C,2,FALSE)</f>
        <v>513067</v>
      </c>
      <c r="C224" s="13" t="s">
        <v>2249</v>
      </c>
    </row>
    <row r="225" spans="1:3">
      <c r="A225" s="40">
        <v>2015</v>
      </c>
      <c r="B225" s="1">
        <f>VLOOKUP(C225,'00-15企业编号汇总'!B:C,2,FALSE)</f>
        <v>715124</v>
      </c>
      <c r="C225" s="13" t="s">
        <v>2418</v>
      </c>
    </row>
    <row r="226" spans="1:3">
      <c r="A226" s="40">
        <v>2015</v>
      </c>
      <c r="B226" s="1">
        <f>VLOOKUP(C226,'00-15企业编号汇总'!B:C,2,FALSE)</f>
        <v>814044</v>
      </c>
      <c r="C226" s="13" t="s">
        <v>2480</v>
      </c>
    </row>
    <row r="227" spans="1:3">
      <c r="A227" s="40">
        <v>2015</v>
      </c>
      <c r="B227" s="1">
        <f>VLOOKUP(C227,'00-15企业编号汇总'!B:C,2,FALSE)</f>
        <v>815058</v>
      </c>
      <c r="C227" s="13" t="s">
        <v>2482</v>
      </c>
    </row>
    <row r="228" spans="1:3">
      <c r="A228" s="40">
        <v>2015</v>
      </c>
      <c r="B228" s="1">
        <f>VLOOKUP(C228,'00-15企业编号汇总'!B:C,2,FALSE)</f>
        <v>814042</v>
      </c>
      <c r="C228" s="40" t="s">
        <v>2478</v>
      </c>
    </row>
    <row r="229" spans="1:3">
      <c r="A229" s="40">
        <v>2015</v>
      </c>
      <c r="B229" s="1">
        <f>VLOOKUP(C229,'00-15企业编号汇总'!B:C,2,FALSE)</f>
        <v>814043</v>
      </c>
      <c r="C229" s="40" t="s">
        <v>2479</v>
      </c>
    </row>
    <row r="230" spans="1:3">
      <c r="A230" s="40">
        <v>2015</v>
      </c>
      <c r="B230" s="1">
        <f>VLOOKUP(C230,'00-15企业编号汇总'!B:C,2,FALSE)</f>
        <v>814045</v>
      </c>
      <c r="C230" s="40" t="s">
        <v>2481</v>
      </c>
    </row>
    <row r="231" spans="1:3">
      <c r="A231" s="40">
        <v>2015</v>
      </c>
      <c r="B231" s="1">
        <f>VLOOKUP(C231,'00-15企业编号汇总'!B:C,2,FALSE)</f>
        <v>815059</v>
      </c>
      <c r="C231" s="40" t="s">
        <v>1076</v>
      </c>
    </row>
    <row r="232" spans="1:3">
      <c r="A232" s="40">
        <v>2015</v>
      </c>
      <c r="B232" s="1">
        <f>VLOOKUP(C232,'00-15企业编号汇总'!B:C,2,FALSE)</f>
        <v>815060</v>
      </c>
      <c r="C232" s="40" t="s">
        <v>2483</v>
      </c>
    </row>
    <row r="233" spans="1:3">
      <c r="A233" s="40">
        <v>2015</v>
      </c>
      <c r="B233" s="1">
        <f>VLOOKUP(C233,'00-15企业编号汇总'!B:C,2,FALSE)</f>
        <v>815061</v>
      </c>
      <c r="C233" s="40" t="s">
        <v>1078</v>
      </c>
    </row>
  </sheetData>
  <autoFilter ref="A1:H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00-15企业编号汇总</vt:lpstr>
      <vt:lpstr>通讯设备行业</vt:lpstr>
      <vt:lpstr>半导体</vt:lpstr>
      <vt:lpstr>汽车车身与零部件</vt:lpstr>
      <vt:lpstr>航空航天设备</vt:lpstr>
      <vt:lpstr>化学药品</vt:lpstr>
      <vt:lpstr>石油</vt:lpstr>
      <vt:lpstr>制药业</vt:lpstr>
      <vt:lpstr>医疗设备</vt:lpstr>
      <vt:lpstr>计算机音像测控设备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2016-08-15T07:15:55Z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5d911e12-b213-4d9b-a9de-5557be485413</vt:lpwstr>
  </property>
</Properties>
</file>