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  <sheet xmlns:r="http://schemas.openxmlformats.org/officeDocument/2006/relationships" name="Codigos" sheetId="2" state="hidden" r:id="rId2"/>
  </sheets>
  <definedNames>
    <definedName name="L_Tipo">Codigos!$A$2:$A$13</definedName>
    <definedName name="L_Concepto">Codigos!$D$2:$D$4</definedName>
    <definedName name="L_Doc">Codigos!$G$2:$G$7</definedName>
    <definedName name="L_CondIVA">Codigos!$J$2:$J$12</definedName>
    <definedName name="L_Alic">Codigos!$M$2:$M$8</definedName>
    <definedName name="T_Alic">Codigos!$M$2:$N$8</definedName>
    <definedName name="L_CondVenta">Codigos!$P$2:$P$8</definedName>
    <definedName name="L_CondEmisor">Codigos!$S$2:$S$4</definedName>
    <definedName name="L_Transf">Codigos!$V$2:$V$3</definedName>
    <definedName name="L_Marca">Codigos!$Y$2:$Y$3</definedName>
    <definedName name="_xlnm._FilterDatabase" localSheetId="0" hidden="1">'Facturas'!$A$3:$AG$500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Estudio ZG</author>
  </authors>
  <commentList>
    <comment ref="B3" authorId="0" shapeId="0">
      <text>
        <t>Opcional. Filas con el mismo ID y mismo CUIT emisor forman UN comprobante (varios ítems). Dejar vacío para 1 fila = 1 factura.</t>
      </text>
    </comment>
    <comment ref="C3" authorId="0" shapeId="0">
      <text>
        <t>CUIT del cliente que factura (11 dígitos, sin guiones). Debe haber delegado 'Facturación Electrónica' (wsfe) a la CUIT 23-42284343-4.</t>
      </text>
    </comment>
    <comment ref="I3" authorId="0" shapeId="0">
      <text>
        <t>Punto de venta dado de alta para Web Services (RECE para aplicativo y web services / Factura Electrónica - Monotributo - Web Services). NO usar el de Comprobantes en línea.</t>
      </text>
    </comment>
    <comment ref="J3" authorId="0" shapeId="0">
      <text>
        <t>C = monotributista/exento (cód. 11). B = RI a consumidor final/exento (cód. 6). A = RI a RI/monotributista (cód. 1). FCE = Factura de Crédito MiPyME (201/206/211). NC/ND = notas de crédito/débito (A 3/2, B 8/7, C 13/12): requieren comprobante asociado.</t>
      </text>
    </comment>
    <comment ref="K3" authorId="0" shapeId="0">
      <text>
        <t>Productos (1), Servicios (2) o Productos y Servicios (3). Servicios exige fechas desde/hasta y Vto. pago.</t>
      </text>
    </comment>
    <comment ref="L3" authorId="0" shapeId="0">
      <text>
        <t>Productos: ±5 días de hoy. Servicios: ±10 días. FCE: -5/+1 día.</t>
      </text>
    </comment>
    <comment ref="N3" authorId="0" shapeId="0">
      <text>
        <t>A y FCE exigen CUIT. Consumidor final sin identificar sólo si total &lt; $10.000.000 (RG 5824/2026).</t>
      </text>
    </comment>
    <comment ref="R3" authorId="0" shapeId="0">
      <text>
        <t>Obligatoria (RG 5616). A admite: RI, Monotributo, Monotributista Social, Monotr. Trab. Indep. Promovido. B admite: Exento, Consumidor Final, No Categorizado, Exterior, Liberado 19.640, No Alcanzado. C admite todas.</t>
      </text>
    </comment>
    <comment ref="T3" authorId="0" shapeId="0">
      <text>
        <t>A/B: importe NETO gravado (sin IVA). C: importe total.</t>
      </text>
    </comment>
    <comment ref="U3" authorId="0" shapeId="0">
      <text>
        <t>A/B: 21%, 10,5%, 27%, 0%, Exento o No gravado. C: 'No corresponde (C)'.</t>
      </text>
    </comment>
    <comment ref="AA3" authorId="0" shapeId="0">
      <text>
        <t>Sólo FCE: CBU del emisor (22 dígitos).</t>
      </text>
    </comment>
    <comment ref="AC3" authorId="0" shapeId="0">
      <text>
        <t>Sólo NC/ND. Opción 1: el 'ID factura' de otra fila de este Excel (se emite primero y se usa el número que devuelve ARCA) o de una corrida anterior (hoja Resultado). Si se usa esto, dejar vacíos tipo/PtoVta/Nro/fecha.</t>
      </text>
    </comment>
    <comment ref="AD3" authorId="0" shapeId="0">
      <text>
        <t>Sólo NC/ND. Opción 2: comprobante ya emitido fuera de este Excel. Tipo (misma letra: NC C asocia C/ND C/NC C).</t>
      </text>
    </comment>
    <comment ref="AE3" authorId="0" shapeId="0">
      <text>
        <t>Punto de venta del comprobante asociado.</t>
      </text>
    </comment>
    <comment ref="AF3" authorId="0" shapeId="0">
      <text>
        <t>Número del comprobante asociado (sin punto de venta).</t>
      </text>
    </comment>
    <comment ref="AG3" authorId="0" shapeId="0">
      <text>
        <t>Fecha del comprobante asociado (al enviar se toma la de ARCA vía FECompConsultar).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0"/>
  <sheetViews>
    <sheetView zoomScale="9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6" customWidth="1" min="4" max="4"/>
    <col width="28" customWidth="1" min="5" max="5"/>
    <col width="14" customWidth="1" min="6" max="6"/>
    <col width="13" customWidth="1" min="7" max="7"/>
    <col width="22" customWidth="1" min="8" max="8"/>
    <col width="10" customWidth="1" min="9" max="9"/>
    <col width="11" customWidth="1" min="10" max="10"/>
    <col width="18" customWidth="1" min="11" max="11"/>
    <col width="12" customWidth="1" min="12" max="12"/>
    <col width="16" customWidth="1" min="13" max="13"/>
    <col width="18" customWidth="1" min="14" max="14"/>
    <col width="15" customWidth="1" min="15" max="15"/>
    <col width="28" customWidth="1" min="16" max="16"/>
    <col width="26" customWidth="1" min="17" max="17"/>
    <col width="30" customWidth="1" min="18" max="18"/>
    <col width="36" customWidth="1" min="19" max="19"/>
    <col width="15" customWidth="1" min="20" max="20"/>
    <col width="16" customWidth="1" min="21" max="21"/>
    <col width="13" customWidth="1" min="22" max="22"/>
    <col width="14" customWidth="1" min="23" max="23"/>
    <col width="12" customWidth="1" min="24" max="24"/>
    <col width="12" customWidth="1" min="25" max="25"/>
    <col width="12" customWidth="1" min="26" max="26"/>
    <col width="24" customWidth="1" min="27" max="27"/>
    <col width="22" customWidth="1" min="28" max="28"/>
    <col width="16" customWidth="1" min="29" max="29"/>
    <col width="11" customWidth="1" min="30" max="30"/>
    <col width="10" customWidth="1" min="31" max="31"/>
    <col width="11" customWidth="1" min="32" max="32"/>
    <col width="12" customWidth="1" min="33" max="33"/>
  </cols>
  <sheetData>
    <row r="1">
      <c r="A1" s="1" t="inlineStr">
        <is>
          <t>Facturas a emitir por Web Service ARCA (WSFEv1) — Estudio Zona Güemes</t>
        </is>
      </c>
    </row>
    <row r="2" ht="45" customHeight="1">
      <c r="A2" s="2" t="inlineStr">
        <is>
          <t>Una fila por comprobante (o varias filas con el mismo 'ID factura' para un comprobante con varios ítems/alícuotas). Filas marcadas EJEMPLO no se emiten. Columnas grises = fórmula, no editar. Para C cargar el importe total y alícuota 'No corresponde (C)'. Para A/B cargar el NETO; IVA y Total se calculan. Servicios: completar fechas desde/hasta y Vto. pago. El resultado (CAE, nro) se escribe en la hoja 'Resultado'.</t>
        </is>
      </c>
    </row>
    <row r="3" ht="48" customHeight="1">
      <c r="A3" s="3" t="inlineStr">
        <is>
          <t>Marca (EJEMPLO = no se emite)</t>
        </is>
      </c>
      <c r="B3" s="3" t="inlineStr">
        <is>
          <t>ID factura (opcional, agrupa ítems)</t>
        </is>
      </c>
      <c r="C3" s="3" t="inlineStr">
        <is>
          <t>CUIT emisor (cliente)</t>
        </is>
      </c>
      <c r="D3" s="3" t="inlineStr">
        <is>
          <t>Razón social emisor</t>
        </is>
      </c>
      <c r="E3" s="3" t="inlineStr">
        <is>
          <t>Domicilio comercial emisor</t>
        </is>
      </c>
      <c r="F3" s="3" t="inlineStr">
        <is>
          <t>Ingresos Brutos emisor</t>
        </is>
      </c>
      <c r="G3" s="3" t="inlineStr">
        <is>
          <t>Inicio actividades emisor</t>
        </is>
      </c>
      <c r="H3" s="3" t="inlineStr">
        <is>
          <t>Condición IVA emisor</t>
        </is>
      </c>
      <c r="I3" s="3" t="inlineStr">
        <is>
          <t>Punto de venta (WS)</t>
        </is>
      </c>
      <c r="J3" s="3" t="inlineStr">
        <is>
          <t>Tipo comprobante</t>
        </is>
      </c>
      <c r="K3" s="3" t="inlineStr">
        <is>
          <t>Concepto</t>
        </is>
      </c>
      <c r="L3" s="3" t="inlineStr">
        <is>
          <t>Fecha comprobante</t>
        </is>
      </c>
      <c r="M3" s="3" t="inlineStr">
        <is>
          <t>Condición de venta</t>
        </is>
      </c>
      <c r="N3" s="3" t="inlineStr">
        <is>
          <t>Doc. tipo receptor</t>
        </is>
      </c>
      <c r="O3" s="3" t="inlineStr">
        <is>
          <t>Doc. nro receptor</t>
        </is>
      </c>
      <c r="P3" s="3" t="inlineStr">
        <is>
          <t>Nombre / Razón social receptor</t>
        </is>
      </c>
      <c r="Q3" s="3" t="inlineStr">
        <is>
          <t>Domicilio receptor</t>
        </is>
      </c>
      <c r="R3" s="3" t="inlineStr">
        <is>
          <t>Condición IVA receptor (RG 5616)</t>
        </is>
      </c>
      <c r="S3" s="3" t="inlineStr">
        <is>
          <t>Detalle / descripción</t>
        </is>
      </c>
      <c r="T3" s="3" t="inlineStr">
        <is>
          <t>Neto gravado (A/B) · Importe (C)</t>
        </is>
      </c>
      <c r="U3" s="3" t="inlineStr">
        <is>
          <t>Alícuota IVA</t>
        </is>
      </c>
      <c r="V3" s="3" t="inlineStr">
        <is>
          <t>IVA (fórmula)</t>
        </is>
      </c>
      <c r="W3" s="3" t="inlineStr">
        <is>
          <t>Total (fórmula)</t>
        </is>
      </c>
      <c r="X3" s="3" t="inlineStr">
        <is>
          <t>Servicio desde</t>
        </is>
      </c>
      <c r="Y3" s="3" t="inlineStr">
        <is>
          <t>Servicio hasta</t>
        </is>
      </c>
      <c r="Z3" s="3" t="inlineStr">
        <is>
          <t>Vto. pago</t>
        </is>
      </c>
      <c r="AA3" s="3" t="inlineStr">
        <is>
          <t>CBU emisor (sólo FCE)</t>
        </is>
      </c>
      <c r="AB3" s="3" t="inlineStr">
        <is>
          <t>Transferencia FCE</t>
        </is>
      </c>
      <c r="AC3" s="3" t="inlineStr">
        <is>
          <t>Cbte asociado ID factura (mismo Excel)</t>
        </is>
      </c>
      <c r="AD3" s="3" t="inlineStr">
        <is>
          <t>Cbte asociado tipo</t>
        </is>
      </c>
      <c r="AE3" s="3" t="inlineStr">
        <is>
          <t>Cbte asociado PtoVta</t>
        </is>
      </c>
      <c r="AF3" s="3" t="inlineStr">
        <is>
          <t>Cbte asociado Nro</t>
        </is>
      </c>
      <c r="AG3" s="3" t="inlineStr">
        <is>
          <t>Cbte asociado fecha</t>
        </is>
      </c>
    </row>
    <row r="4">
      <c r="A4" s="4" t="inlineStr">
        <is>
          <t>EJEMPLO</t>
        </is>
      </c>
      <c r="B4" s="4" t="inlineStr">
        <is>
          <t>EJ-C1</t>
        </is>
      </c>
      <c r="C4" s="5" t="inlineStr">
        <is>
          <t>27301234568</t>
        </is>
      </c>
      <c r="D4" s="4" t="inlineStr">
        <is>
          <t>EJEMPLO Pérez Ana (monotributo)</t>
        </is>
      </c>
      <c r="E4" s="4" t="inlineStr">
        <is>
          <t>Güemes 1234, Mar del Plata</t>
        </is>
      </c>
      <c r="F4" s="4" t="inlineStr">
        <is>
          <t>27301234568</t>
        </is>
      </c>
      <c r="G4" s="6" t="n">
        <v>43525</v>
      </c>
      <c r="H4" s="4" t="inlineStr">
        <is>
          <t>Responsable Monotributo</t>
        </is>
      </c>
      <c r="I4" s="4" t="n">
        <v>3</v>
      </c>
      <c r="J4" s="4" t="inlineStr">
        <is>
          <t>C</t>
        </is>
      </c>
      <c r="K4" s="4" t="inlineStr">
        <is>
          <t>Servicios</t>
        </is>
      </c>
      <c r="L4" s="6" t="n">
        <v>46296</v>
      </c>
      <c r="M4" s="4" t="inlineStr">
        <is>
          <t>Transferencia bancaria</t>
        </is>
      </c>
      <c r="N4" s="4" t="inlineStr">
        <is>
          <t>DNI</t>
        </is>
      </c>
      <c r="O4" s="5" t="inlineStr">
        <is>
          <t>30111222</t>
        </is>
      </c>
      <c r="P4" s="4" t="inlineStr">
        <is>
          <t>EJEMPLO Gómez Juan</t>
        </is>
      </c>
      <c r="Q4" s="4" t="inlineStr">
        <is>
          <t>Alberti 100, MdP</t>
        </is>
      </c>
      <c r="R4" s="4" t="inlineStr">
        <is>
          <t>Consumidor Final</t>
        </is>
      </c>
      <c r="S4" s="4" t="inlineStr">
        <is>
          <t>Honorarios septiembre 2026</t>
        </is>
      </c>
      <c r="T4" s="7" t="n">
        <v>150000</v>
      </c>
      <c r="U4" s="4" t="inlineStr">
        <is>
          <t>No corresponde (C)</t>
        </is>
      </c>
      <c r="V4" s="8">
        <f>IF(OR(T4="",U4=""),"",IF(RIGHT(J4,1)="C",0,ROUND(T4*IFERROR(VLOOKUP(U4,T_Alic,2,FALSE),0),2)))</f>
        <v/>
      </c>
      <c r="W4" s="8">
        <f>IF(T4="","",T4+IF(V4="",0,V4))</f>
        <v/>
      </c>
      <c r="X4" s="6" t="n">
        <v>46266</v>
      </c>
      <c r="Y4" s="6" t="n">
        <v>46295</v>
      </c>
      <c r="Z4" s="6" t="n">
        <v>46305</v>
      </c>
      <c r="AA4" s="5" t="n"/>
      <c r="AB4" s="4" t="n"/>
      <c r="AC4" s="4" t="n"/>
      <c r="AD4" s="4" t="n"/>
      <c r="AE4" s="4" t="n"/>
      <c r="AF4" s="4" t="n"/>
      <c r="AG4" s="6" t="n"/>
    </row>
    <row r="5">
      <c r="A5" s="4" t="inlineStr">
        <is>
          <t>EJEMPLO</t>
        </is>
      </c>
      <c r="B5" s="4" t="n"/>
      <c r="C5" s="5" t="inlineStr">
        <is>
          <t>27301234568</t>
        </is>
      </c>
      <c r="D5" s="4" t="inlineStr">
        <is>
          <t>EJEMPLO Pérez Ana (monotributo)</t>
        </is>
      </c>
      <c r="E5" s="4" t="inlineStr">
        <is>
          <t>Güemes 1234, Mar del Plata</t>
        </is>
      </c>
      <c r="F5" s="4" t="inlineStr">
        <is>
          <t>27301234568</t>
        </is>
      </c>
      <c r="G5" s="6" t="n">
        <v>43525</v>
      </c>
      <c r="H5" s="4" t="inlineStr">
        <is>
          <t>Responsable Monotributo</t>
        </is>
      </c>
      <c r="I5" s="4" t="n">
        <v>3</v>
      </c>
      <c r="J5" s="4" t="inlineStr">
        <is>
          <t>C</t>
        </is>
      </c>
      <c r="K5" s="4" t="inlineStr">
        <is>
          <t>Servicios</t>
        </is>
      </c>
      <c r="L5" s="6" t="n">
        <v>46296</v>
      </c>
      <c r="M5" s="4" t="inlineStr">
        <is>
          <t>Cuenta corriente</t>
        </is>
      </c>
      <c r="N5" s="4" t="inlineStr">
        <is>
          <t>CUIT</t>
        </is>
      </c>
      <c r="O5" s="5" t="inlineStr">
        <is>
          <t>30709998885</t>
        </is>
      </c>
      <c r="P5" s="4" t="inlineStr">
        <is>
          <t>EJEMPLO Distribuidora Atlántica SA</t>
        </is>
      </c>
      <c r="Q5" s="4" t="inlineStr">
        <is>
          <t>Juan B. Justo 4000, MdP</t>
        </is>
      </c>
      <c r="R5" s="4" t="inlineStr">
        <is>
          <t>IVA Responsable Inscripto</t>
        </is>
      </c>
      <c r="S5" s="4" t="inlineStr">
        <is>
          <t>Mantenimiento mensual</t>
        </is>
      </c>
      <c r="T5" s="7" t="n">
        <v>480000</v>
      </c>
      <c r="U5" s="4" t="inlineStr">
        <is>
          <t>No corresponde (C)</t>
        </is>
      </c>
      <c r="V5" s="8">
        <f>IF(OR(T5="",U5=""),"",IF(RIGHT(J5,1)="C",0,ROUND(T5*IFERROR(VLOOKUP(U5,T_Alic,2,FALSE),0),2)))</f>
        <v/>
      </c>
      <c r="W5" s="8">
        <f>IF(T5="","",T5+IF(V5="",0,V5))</f>
        <v/>
      </c>
      <c r="X5" s="6" t="n">
        <v>46266</v>
      </c>
      <c r="Y5" s="6" t="n">
        <v>46295</v>
      </c>
      <c r="Z5" s="6" t="n">
        <v>46310</v>
      </c>
      <c r="AA5" s="5" t="n"/>
      <c r="AB5" s="4" t="n"/>
      <c r="AC5" s="4" t="n"/>
      <c r="AD5" s="4" t="n"/>
      <c r="AE5" s="4" t="n"/>
      <c r="AF5" s="4" t="n"/>
      <c r="AG5" s="6" t="n"/>
    </row>
    <row r="6">
      <c r="A6" s="4" t="inlineStr">
        <is>
          <t>EJEMPLO</t>
        </is>
      </c>
      <c r="B6" s="4" t="n"/>
      <c r="C6" s="5" t="inlineStr">
        <is>
          <t>30712345671</t>
        </is>
      </c>
      <c r="D6" s="4" t="inlineStr">
        <is>
          <t>EJEMPLO Servicios del Sur SRL</t>
        </is>
      </c>
      <c r="E6" s="4" t="inlineStr">
        <is>
          <t>Av. Colón 2500, Mar del Plata</t>
        </is>
      </c>
      <c r="F6" s="4" t="inlineStr">
        <is>
          <t>901-123456-7</t>
        </is>
      </c>
      <c r="G6" s="6" t="n">
        <v>42226</v>
      </c>
      <c r="H6" s="4" t="inlineStr">
        <is>
          <t>IVA Responsable Inscripto</t>
        </is>
      </c>
      <c r="I6" s="4" t="n">
        <v>5</v>
      </c>
      <c r="J6" s="4" t="inlineStr">
        <is>
          <t>B</t>
        </is>
      </c>
      <c r="K6" s="4" t="inlineStr">
        <is>
          <t>Productos</t>
        </is>
      </c>
      <c r="L6" s="6" t="n">
        <v>46296</v>
      </c>
      <c r="M6" s="4" t="inlineStr">
        <is>
          <t>Contado</t>
        </is>
      </c>
      <c r="N6" s="4" t="inlineStr">
        <is>
          <t>Consumidor Final (sin identificar)</t>
        </is>
      </c>
      <c r="O6" s="5" t="inlineStr">
        <is>
          <t>0</t>
        </is>
      </c>
      <c r="P6" s="4" t="inlineStr"/>
      <c r="Q6" s="4" t="n"/>
      <c r="R6" s="4" t="inlineStr">
        <is>
          <t>Consumidor Final</t>
        </is>
      </c>
      <c r="S6" s="4" t="inlineStr">
        <is>
          <t>Mercadería varias</t>
        </is>
      </c>
      <c r="T6" s="7" t="n">
        <v>82644.63</v>
      </c>
      <c r="U6" s="4" t="inlineStr">
        <is>
          <t>21%</t>
        </is>
      </c>
      <c r="V6" s="8">
        <f>IF(OR(T6="",U6=""),"",IF(RIGHT(J6,1)="C",0,ROUND(T6*IFERROR(VLOOKUP(U6,T_Alic,2,FALSE),0),2)))</f>
        <v/>
      </c>
      <c r="W6" s="8">
        <f>IF(T6="","",T6+IF(V6="",0,V6))</f>
        <v/>
      </c>
      <c r="X6" s="6" t="n"/>
      <c r="Y6" s="6" t="n"/>
      <c r="Z6" s="6" t="n"/>
      <c r="AA6" s="5" t="n"/>
      <c r="AB6" s="4" t="n"/>
      <c r="AC6" s="4" t="n"/>
      <c r="AD6" s="4" t="n"/>
      <c r="AE6" s="4" t="n"/>
      <c r="AF6" s="4" t="n"/>
      <c r="AG6" s="6" t="n"/>
    </row>
    <row r="7">
      <c r="A7" s="4" t="inlineStr">
        <is>
          <t>EJEMPLO</t>
        </is>
      </c>
      <c r="B7" s="4" t="inlineStr">
        <is>
          <t>EJ-A1</t>
        </is>
      </c>
      <c r="C7" s="5" t="inlineStr">
        <is>
          <t>30712345671</t>
        </is>
      </c>
      <c r="D7" s="4" t="inlineStr">
        <is>
          <t>EJEMPLO Servicios del Sur SRL</t>
        </is>
      </c>
      <c r="E7" s="4" t="inlineStr">
        <is>
          <t>Av. Colón 2500, Mar del Plata</t>
        </is>
      </c>
      <c r="F7" s="4" t="inlineStr">
        <is>
          <t>901-123456-7</t>
        </is>
      </c>
      <c r="G7" s="6" t="n">
        <v>42226</v>
      </c>
      <c r="H7" s="4" t="inlineStr">
        <is>
          <t>IVA Responsable Inscripto</t>
        </is>
      </c>
      <c r="I7" s="4" t="n">
        <v>5</v>
      </c>
      <c r="J7" s="4" t="inlineStr">
        <is>
          <t>A</t>
        </is>
      </c>
      <c r="K7" s="4" t="inlineStr">
        <is>
          <t>Productos y Servicios</t>
        </is>
      </c>
      <c r="L7" s="6" t="n">
        <v>46296</v>
      </c>
      <c r="M7" s="4" t="inlineStr">
        <is>
          <t>Cuenta corriente</t>
        </is>
      </c>
      <c r="N7" s="4" t="inlineStr">
        <is>
          <t>CUIT</t>
        </is>
      </c>
      <c r="O7" s="5" t="inlineStr">
        <is>
          <t>30709998885</t>
        </is>
      </c>
      <c r="P7" s="4" t="inlineStr">
        <is>
          <t>EJEMPLO Distribuidora Atlántica SA</t>
        </is>
      </c>
      <c r="Q7" s="4" t="inlineStr">
        <is>
          <t>Juan B. Justo 4000, MdP</t>
        </is>
      </c>
      <c r="R7" s="4" t="inlineStr">
        <is>
          <t>IVA Responsable Inscripto</t>
        </is>
      </c>
      <c r="S7" s="4" t="inlineStr">
        <is>
          <t>Servicio técnico</t>
        </is>
      </c>
      <c r="T7" s="7" t="n">
        <v>200000</v>
      </c>
      <c r="U7" s="4" t="inlineStr">
        <is>
          <t>21%</t>
        </is>
      </c>
      <c r="V7" s="8">
        <f>IF(OR(T7="",U7=""),"",IF(RIGHT(J7,1)="C",0,ROUND(T7*IFERROR(VLOOKUP(U7,T_Alic,2,FALSE),0),2)))</f>
        <v/>
      </c>
      <c r="W7" s="8">
        <f>IF(T7="","",T7+IF(V7="",0,V7))</f>
        <v/>
      </c>
      <c r="X7" s="6" t="n">
        <v>46266</v>
      </c>
      <c r="Y7" s="6" t="n">
        <v>46295</v>
      </c>
      <c r="Z7" s="6" t="n">
        <v>46315</v>
      </c>
      <c r="AA7" s="5" t="n"/>
      <c r="AB7" s="4" t="n"/>
      <c r="AC7" s="4" t="n"/>
      <c r="AD7" s="4" t="n"/>
      <c r="AE7" s="4" t="n"/>
      <c r="AF7" s="4" t="n"/>
      <c r="AG7" s="6" t="n"/>
    </row>
    <row r="8">
      <c r="A8" s="4" t="inlineStr">
        <is>
          <t>EJEMPLO</t>
        </is>
      </c>
      <c r="B8" s="4" t="inlineStr">
        <is>
          <t>EJ-A1</t>
        </is>
      </c>
      <c r="C8" s="5" t="inlineStr">
        <is>
          <t>30712345671</t>
        </is>
      </c>
      <c r="D8" s="4" t="inlineStr">
        <is>
          <t>EJEMPLO Servicios del Sur SRL</t>
        </is>
      </c>
      <c r="E8" s="4" t="inlineStr">
        <is>
          <t>Av. Colón 2500, Mar del Plata</t>
        </is>
      </c>
      <c r="F8" s="4" t="inlineStr">
        <is>
          <t>901-123456-7</t>
        </is>
      </c>
      <c r="G8" s="6" t="n">
        <v>42226</v>
      </c>
      <c r="H8" s="4" t="inlineStr">
        <is>
          <t>IVA Responsable Inscripto</t>
        </is>
      </c>
      <c r="I8" s="4" t="n">
        <v>5</v>
      </c>
      <c r="J8" s="4" t="inlineStr">
        <is>
          <t>A</t>
        </is>
      </c>
      <c r="K8" s="4" t="inlineStr">
        <is>
          <t>Productos y Servicios</t>
        </is>
      </c>
      <c r="L8" s="6" t="n">
        <v>46296</v>
      </c>
      <c r="M8" s="4" t="inlineStr">
        <is>
          <t>Cuenta corriente</t>
        </is>
      </c>
      <c r="N8" s="4" t="inlineStr">
        <is>
          <t>CUIT</t>
        </is>
      </c>
      <c r="O8" s="5" t="inlineStr">
        <is>
          <t>30709998885</t>
        </is>
      </c>
      <c r="P8" s="4" t="inlineStr">
        <is>
          <t>EJEMPLO Distribuidora Atlántica SA</t>
        </is>
      </c>
      <c r="Q8" s="4" t="inlineStr">
        <is>
          <t>Juan B. Justo 4000, MdP</t>
        </is>
      </c>
      <c r="R8" s="4" t="inlineStr">
        <is>
          <t>IVA Responsable Inscripto</t>
        </is>
      </c>
      <c r="S8" s="4" t="inlineStr">
        <is>
          <t>Repuestos (bienes de capital)</t>
        </is>
      </c>
      <c r="T8" s="7" t="n">
        <v>50000</v>
      </c>
      <c r="U8" s="4" t="inlineStr">
        <is>
          <t>10,5%</t>
        </is>
      </c>
      <c r="V8" s="8">
        <f>IF(OR(T8="",U8=""),"",IF(RIGHT(J8,1)="C",0,ROUND(T8*IFERROR(VLOOKUP(U8,T_Alic,2,FALSE),0),2)))</f>
        <v/>
      </c>
      <c r="W8" s="8">
        <f>IF(T8="","",T8+IF(V8="",0,V8))</f>
        <v/>
      </c>
      <c r="X8" s="6" t="n">
        <v>46266</v>
      </c>
      <c r="Y8" s="6" t="n">
        <v>46295</v>
      </c>
      <c r="Z8" s="6" t="n">
        <v>46315</v>
      </c>
      <c r="AA8" s="5" t="n"/>
      <c r="AB8" s="4" t="n"/>
      <c r="AC8" s="4" t="n"/>
      <c r="AD8" s="4" t="n"/>
      <c r="AE8" s="4" t="n"/>
      <c r="AF8" s="4" t="n"/>
      <c r="AG8" s="6" t="n"/>
    </row>
    <row r="9">
      <c r="A9" s="4" t="inlineStr">
        <is>
          <t>EJEMPLO</t>
        </is>
      </c>
      <c r="B9" s="4" t="n"/>
      <c r="C9" s="5" t="inlineStr">
        <is>
          <t>30712345671</t>
        </is>
      </c>
      <c r="D9" s="4" t="inlineStr">
        <is>
          <t>EJEMPLO Servicios del Sur SRL</t>
        </is>
      </c>
      <c r="E9" s="4" t="inlineStr">
        <is>
          <t>Av. Colón 2500, Mar del Plata</t>
        </is>
      </c>
      <c r="F9" s="4" t="inlineStr">
        <is>
          <t>901-123456-7</t>
        </is>
      </c>
      <c r="G9" s="6" t="n">
        <v>42226</v>
      </c>
      <c r="H9" s="4" t="inlineStr">
        <is>
          <t>IVA Responsable Inscripto</t>
        </is>
      </c>
      <c r="I9" s="4" t="n">
        <v>5</v>
      </c>
      <c r="J9" s="4" t="inlineStr">
        <is>
          <t>A</t>
        </is>
      </c>
      <c r="K9" s="4" t="inlineStr">
        <is>
          <t>Servicios</t>
        </is>
      </c>
      <c r="L9" s="6" t="n">
        <v>46296</v>
      </c>
      <c r="M9" s="4" t="inlineStr">
        <is>
          <t>Transferencia bancaria</t>
        </is>
      </c>
      <c r="N9" s="4" t="inlineStr">
        <is>
          <t>CUIT</t>
        </is>
      </c>
      <c r="O9" s="5" t="inlineStr">
        <is>
          <t>20334445551</t>
        </is>
      </c>
      <c r="P9" s="4" t="inlineStr">
        <is>
          <t>EJEMPLO López Marta (monotributo)</t>
        </is>
      </c>
      <c r="Q9" s="4" t="inlineStr">
        <is>
          <t>San Martín 2200, MdP</t>
        </is>
      </c>
      <c r="R9" s="4" t="inlineStr">
        <is>
          <t>Responsable Monotributo</t>
        </is>
      </c>
      <c r="S9" s="4" t="inlineStr">
        <is>
          <t>Provisión de gas/telefonía (27%)</t>
        </is>
      </c>
      <c r="T9" s="7" t="n">
        <v>10000</v>
      </c>
      <c r="U9" s="4" t="inlineStr">
        <is>
          <t>27%</t>
        </is>
      </c>
      <c r="V9" s="8">
        <f>IF(OR(T9="",U9=""),"",IF(RIGHT(J9,1)="C",0,ROUND(T9*IFERROR(VLOOKUP(U9,T_Alic,2,FALSE),0),2)))</f>
        <v/>
      </c>
      <c r="W9" s="8">
        <f>IF(T9="","",T9+IF(V9="",0,V9))</f>
        <v/>
      </c>
      <c r="X9" s="6" t="n">
        <v>46266</v>
      </c>
      <c r="Y9" s="6" t="n">
        <v>46295</v>
      </c>
      <c r="Z9" s="6" t="n">
        <v>46305</v>
      </c>
      <c r="AA9" s="5" t="n"/>
      <c r="AB9" s="4" t="n"/>
      <c r="AC9" s="4" t="n"/>
      <c r="AD9" s="4" t="n"/>
      <c r="AE9" s="4" t="n"/>
      <c r="AF9" s="4" t="n"/>
      <c r="AG9" s="6" t="n"/>
    </row>
    <row r="10">
      <c r="A10" s="4" t="inlineStr">
        <is>
          <t>EJEMPLO</t>
        </is>
      </c>
      <c r="B10" s="4" t="n"/>
      <c r="C10" s="5" t="inlineStr">
        <is>
          <t>30712345671</t>
        </is>
      </c>
      <c r="D10" s="4" t="inlineStr">
        <is>
          <t>EJEMPLO Servicios del Sur SRL</t>
        </is>
      </c>
      <c r="E10" s="4" t="inlineStr">
        <is>
          <t>Av. Colón 2500, Mar del Plata</t>
        </is>
      </c>
      <c r="F10" s="4" t="inlineStr">
        <is>
          <t>901-123456-7</t>
        </is>
      </c>
      <c r="G10" s="6" t="n">
        <v>42226</v>
      </c>
      <c r="H10" s="4" t="inlineStr">
        <is>
          <t>IVA Responsable Inscripto</t>
        </is>
      </c>
      <c r="I10" s="4" t="n">
        <v>5</v>
      </c>
      <c r="J10" s="4" t="inlineStr">
        <is>
          <t>FCE A</t>
        </is>
      </c>
      <c r="K10" s="4" t="inlineStr">
        <is>
          <t>Productos</t>
        </is>
      </c>
      <c r="L10" s="6" t="n">
        <v>46296</v>
      </c>
      <c r="M10" s="4" t="inlineStr">
        <is>
          <t>Cuenta corriente</t>
        </is>
      </c>
      <c r="N10" s="4" t="inlineStr">
        <is>
          <t>CUIT</t>
        </is>
      </c>
      <c r="O10" s="5" t="inlineStr">
        <is>
          <t>30500001115</t>
        </is>
      </c>
      <c r="P10" s="4" t="inlineStr">
        <is>
          <t>EJEMPLO Gran Empresa SA</t>
        </is>
      </c>
      <c r="Q10" s="4" t="inlineStr">
        <is>
          <t>Av. Corrientes 1000, CABA</t>
        </is>
      </c>
      <c r="R10" s="4" t="inlineStr">
        <is>
          <t>IVA Responsable Inscripto</t>
        </is>
      </c>
      <c r="S10" s="4" t="inlineStr">
        <is>
          <t>Venta mayorista</t>
        </is>
      </c>
      <c r="T10" s="7" t="n">
        <v>5000000</v>
      </c>
      <c r="U10" s="4" t="inlineStr">
        <is>
          <t>21%</t>
        </is>
      </c>
      <c r="V10" s="8">
        <f>IF(OR(T10="",U10=""),"",IF(RIGHT(J10,1)="C",0,ROUND(T10*IFERROR(VLOOKUP(U10,T_Alic,2,FALSE),0),2)))</f>
        <v/>
      </c>
      <c r="W10" s="8">
        <f>IF(T10="","",T10+IF(V10="",0,V10))</f>
        <v/>
      </c>
      <c r="X10" s="6" t="n"/>
      <c r="Y10" s="6" t="n"/>
      <c r="Z10" s="6" t="n">
        <v>46326</v>
      </c>
      <c r="AA10" s="5" t="inlineStr">
        <is>
          <t>0110599520000012345678</t>
        </is>
      </c>
      <c r="AB10" s="4" t="inlineStr">
        <is>
          <t>SCA - Transferencia al Sistema de Circulación Abierta</t>
        </is>
      </c>
      <c r="AC10" s="4" t="n"/>
      <c r="AD10" s="4" t="n"/>
      <c r="AE10" s="4" t="n"/>
      <c r="AF10" s="4" t="n"/>
      <c r="AG10" s="6" t="n"/>
    </row>
    <row r="11">
      <c r="A11" s="4" t="inlineStr">
        <is>
          <t>EJEMPLO</t>
        </is>
      </c>
      <c r="B11" s="4" t="n"/>
      <c r="C11" s="5" t="inlineStr">
        <is>
          <t>27301234568</t>
        </is>
      </c>
      <c r="D11" s="4" t="inlineStr">
        <is>
          <t>EJEMPLO Pérez Ana (monotributo)</t>
        </is>
      </c>
      <c r="E11" s="4" t="inlineStr">
        <is>
          <t>Güemes 1234, Mar del Plata</t>
        </is>
      </c>
      <c r="F11" s="4" t="inlineStr">
        <is>
          <t>27301234568</t>
        </is>
      </c>
      <c r="G11" s="6" t="n">
        <v>43525</v>
      </c>
      <c r="H11" s="4" t="inlineStr">
        <is>
          <t>Responsable Monotributo</t>
        </is>
      </c>
      <c r="I11" s="4" t="n">
        <v>3</v>
      </c>
      <c r="J11" s="4" t="inlineStr">
        <is>
          <t>NC C</t>
        </is>
      </c>
      <c r="K11" s="4" t="inlineStr">
        <is>
          <t>Servicios</t>
        </is>
      </c>
      <c r="L11" s="6" t="n">
        <v>46296</v>
      </c>
      <c r="M11" s="4" t="inlineStr">
        <is>
          <t>Transferencia bancaria</t>
        </is>
      </c>
      <c r="N11" s="4" t="inlineStr">
        <is>
          <t>DNI</t>
        </is>
      </c>
      <c r="O11" s="5" t="inlineStr">
        <is>
          <t>30111222</t>
        </is>
      </c>
      <c r="P11" s="4" t="inlineStr">
        <is>
          <t>EJEMPLO Gómez Juan</t>
        </is>
      </c>
      <c r="Q11" s="4" t="inlineStr">
        <is>
          <t>Alberti 100, MdP</t>
        </is>
      </c>
      <c r="R11" s="4" t="inlineStr">
        <is>
          <t>Consumidor Final</t>
        </is>
      </c>
      <c r="S11" s="4" t="inlineStr">
        <is>
          <t>Bonificación honorarios septiembre (NC de la fila EJ-C1)</t>
        </is>
      </c>
      <c r="T11" s="7" t="n">
        <v>50000</v>
      </c>
      <c r="U11" s="4" t="inlineStr">
        <is>
          <t>No corresponde (C)</t>
        </is>
      </c>
      <c r="V11" s="8">
        <f>IF(OR(T11="",U11=""),"",IF(RIGHT(J11,1)="C",0,ROUND(T11*IFERROR(VLOOKUP(U11,T_Alic,2,FALSE),0),2)))</f>
        <v/>
      </c>
      <c r="W11" s="8">
        <f>IF(T11="","",T11+IF(V11="",0,V11))</f>
        <v/>
      </c>
      <c r="X11" s="6" t="n">
        <v>46266</v>
      </c>
      <c r="Y11" s="6" t="n">
        <v>46295</v>
      </c>
      <c r="Z11" s="6" t="n">
        <v>46305</v>
      </c>
      <c r="AA11" s="5" t="n"/>
      <c r="AB11" s="4" t="n"/>
      <c r="AC11" s="4" t="inlineStr">
        <is>
          <t>EJ-C1</t>
        </is>
      </c>
      <c r="AD11" s="4" t="n"/>
      <c r="AE11" s="4" t="n"/>
      <c r="AF11" s="4" t="n"/>
      <c r="AG11" s="6" t="n"/>
    </row>
    <row r="12">
      <c r="A12" s="4" t="inlineStr">
        <is>
          <t>EJEMPLO</t>
        </is>
      </c>
      <c r="B12" s="4" t="n"/>
      <c r="C12" s="5" t="inlineStr">
        <is>
          <t>30712345671</t>
        </is>
      </c>
      <c r="D12" s="4" t="inlineStr">
        <is>
          <t>EJEMPLO Servicios del Sur SRL</t>
        </is>
      </c>
      <c r="E12" s="4" t="inlineStr">
        <is>
          <t>Av. Colón 2500, Mar del Plata</t>
        </is>
      </c>
      <c r="F12" s="4" t="inlineStr">
        <is>
          <t>901-123456-7</t>
        </is>
      </c>
      <c r="G12" s="6" t="n">
        <v>42226</v>
      </c>
      <c r="H12" s="4" t="inlineStr">
        <is>
          <t>IVA Responsable Inscripto</t>
        </is>
      </c>
      <c r="I12" s="4" t="n">
        <v>5</v>
      </c>
      <c r="J12" s="4" t="inlineStr">
        <is>
          <t>NC A</t>
        </is>
      </c>
      <c r="K12" s="4" t="inlineStr">
        <is>
          <t>Productos</t>
        </is>
      </c>
      <c r="L12" s="6" t="n">
        <v>46296</v>
      </c>
      <c r="M12" s="4" t="inlineStr">
        <is>
          <t>Cuenta corriente</t>
        </is>
      </c>
      <c r="N12" s="4" t="inlineStr">
        <is>
          <t>CUIT</t>
        </is>
      </c>
      <c r="O12" s="5" t="inlineStr">
        <is>
          <t>30709998885</t>
        </is>
      </c>
      <c r="P12" s="4" t="inlineStr">
        <is>
          <t>EJEMPLO Distribuidora Atlántica SA</t>
        </is>
      </c>
      <c r="Q12" s="4" t="inlineStr">
        <is>
          <t>Juan B. Justo 4000, MdP</t>
        </is>
      </c>
      <c r="R12" s="4" t="inlineStr">
        <is>
          <t>IVA Responsable Inscripto</t>
        </is>
      </c>
      <c r="S12" s="4" t="inlineStr">
        <is>
          <t>Devolución mercadería (NC de factura emitida antes)</t>
        </is>
      </c>
      <c r="T12" s="7" t="n">
        <v>20000</v>
      </c>
      <c r="U12" s="4" t="inlineStr">
        <is>
          <t>21%</t>
        </is>
      </c>
      <c r="V12" s="8">
        <f>IF(OR(T12="",U12=""),"",IF(RIGHT(J12,1)="C",0,ROUND(T12*IFERROR(VLOOKUP(U12,T_Alic,2,FALSE),0),2)))</f>
        <v/>
      </c>
      <c r="W12" s="8">
        <f>IF(T12="","",T12+IF(V12="",0,V12))</f>
        <v/>
      </c>
      <c r="X12" s="6" t="n"/>
      <c r="Y12" s="6" t="n"/>
      <c r="Z12" s="6" t="n"/>
      <c r="AA12" s="5" t="n"/>
      <c r="AB12" s="4" t="n"/>
      <c r="AC12" s="4" t="n"/>
      <c r="AD12" s="4" t="inlineStr">
        <is>
          <t>A</t>
        </is>
      </c>
      <c r="AE12" s="4" t="n">
        <v>5</v>
      </c>
      <c r="AF12" s="4" t="n">
        <v>123</v>
      </c>
      <c r="AG12" s="6" t="n">
        <v>46290</v>
      </c>
    </row>
    <row r="13">
      <c r="A13" s="4" t="n"/>
      <c r="B13" s="4" t="n"/>
      <c r="C13" s="5" t="n"/>
      <c r="D13" s="4" t="n"/>
      <c r="E13" s="4" t="n"/>
      <c r="F13" s="4" t="n"/>
      <c r="G13" s="6" t="n"/>
      <c r="H13" s="4" t="n"/>
      <c r="I13" s="4" t="n"/>
      <c r="J13" s="4" t="n"/>
      <c r="K13" s="4" t="n"/>
      <c r="L13" s="6" t="n"/>
      <c r="M13" s="4" t="n"/>
      <c r="N13" s="4" t="n"/>
      <c r="O13" s="5" t="n"/>
      <c r="P13" s="4" t="n"/>
      <c r="Q13" s="4" t="n"/>
      <c r="R13" s="4" t="n"/>
      <c r="S13" s="4" t="n"/>
      <c r="T13" s="7" t="n"/>
      <c r="U13" s="4" t="n"/>
      <c r="V13" s="8">
        <f>IF(OR(T13="",U13=""),"",IF(RIGHT(J13,1)="C",0,ROUND(T13*IFERROR(VLOOKUP(U13,T_Alic,2,FALSE),0),2)))</f>
        <v/>
      </c>
      <c r="W13" s="8">
        <f>IF(T13="","",T13+IF(V13="",0,V13))</f>
        <v/>
      </c>
      <c r="X13" s="6" t="n"/>
      <c r="Y13" s="6" t="n"/>
      <c r="Z13" s="6" t="n"/>
      <c r="AA13" s="5" t="n"/>
      <c r="AB13" s="4" t="n"/>
      <c r="AC13" s="4" t="n"/>
      <c r="AD13" s="4" t="n"/>
      <c r="AE13" s="4" t="n"/>
      <c r="AF13" s="4" t="n"/>
      <c r="AG13" s="6" t="n"/>
    </row>
    <row r="14">
      <c r="A14" s="4" t="n"/>
      <c r="B14" s="4" t="n"/>
      <c r="C14" s="5" t="n"/>
      <c r="D14" s="4" t="n"/>
      <c r="E14" s="4" t="n"/>
      <c r="F14" s="4" t="n"/>
      <c r="G14" s="6" t="n"/>
      <c r="H14" s="4" t="n"/>
      <c r="I14" s="4" t="n"/>
      <c r="J14" s="4" t="n"/>
      <c r="K14" s="4" t="n"/>
      <c r="L14" s="6" t="n"/>
      <c r="M14" s="4" t="n"/>
      <c r="N14" s="4" t="n"/>
      <c r="O14" s="5" t="n"/>
      <c r="P14" s="4" t="n"/>
      <c r="Q14" s="4" t="n"/>
      <c r="R14" s="4" t="n"/>
      <c r="S14" s="4" t="n"/>
      <c r="T14" s="7" t="n"/>
      <c r="U14" s="4" t="n"/>
      <c r="V14" s="8">
        <f>IF(OR(T14="",U14=""),"",IF(RIGHT(J14,1)="C",0,ROUND(T14*IFERROR(VLOOKUP(U14,T_Alic,2,FALSE),0),2)))</f>
        <v/>
      </c>
      <c r="W14" s="8">
        <f>IF(T14="","",T14+IF(V14="",0,V14))</f>
        <v/>
      </c>
      <c r="X14" s="6" t="n"/>
      <c r="Y14" s="6" t="n"/>
      <c r="Z14" s="6" t="n"/>
      <c r="AA14" s="5" t="n"/>
      <c r="AB14" s="4" t="n"/>
      <c r="AC14" s="4" t="n"/>
      <c r="AD14" s="4" t="n"/>
      <c r="AE14" s="4" t="n"/>
      <c r="AF14" s="4" t="n"/>
      <c r="AG14" s="6" t="n"/>
    </row>
    <row r="15">
      <c r="A15" s="4" t="n"/>
      <c r="B15" s="4" t="n"/>
      <c r="C15" s="5" t="n"/>
      <c r="D15" s="4" t="n"/>
      <c r="E15" s="4" t="n"/>
      <c r="F15" s="4" t="n"/>
      <c r="G15" s="6" t="n"/>
      <c r="H15" s="4" t="n"/>
      <c r="I15" s="4" t="n"/>
      <c r="J15" s="4" t="n"/>
      <c r="K15" s="4" t="n"/>
      <c r="L15" s="6" t="n"/>
      <c r="M15" s="4" t="n"/>
      <c r="N15" s="4" t="n"/>
      <c r="O15" s="5" t="n"/>
      <c r="P15" s="4" t="n"/>
      <c r="Q15" s="4" t="n"/>
      <c r="R15" s="4" t="n"/>
      <c r="S15" s="4" t="n"/>
      <c r="T15" s="7" t="n"/>
      <c r="U15" s="4" t="n"/>
      <c r="V15" s="8">
        <f>IF(OR(T15="",U15=""),"",IF(RIGHT(J15,1)="C",0,ROUND(T15*IFERROR(VLOOKUP(U15,T_Alic,2,FALSE),0),2)))</f>
        <v/>
      </c>
      <c r="W15" s="8">
        <f>IF(T15="","",T15+IF(V15="",0,V15))</f>
        <v/>
      </c>
      <c r="X15" s="6" t="n"/>
      <c r="Y15" s="6" t="n"/>
      <c r="Z15" s="6" t="n"/>
      <c r="AA15" s="5" t="n"/>
      <c r="AB15" s="4" t="n"/>
      <c r="AC15" s="4" t="n"/>
      <c r="AD15" s="4" t="n"/>
      <c r="AE15" s="4" t="n"/>
      <c r="AF15" s="4" t="n"/>
      <c r="AG15" s="6" t="n"/>
    </row>
    <row r="16">
      <c r="A16" s="4" t="n"/>
      <c r="B16" s="4" t="n"/>
      <c r="C16" s="5" t="n"/>
      <c r="D16" s="4" t="n"/>
      <c r="E16" s="4" t="n"/>
      <c r="F16" s="4" t="n"/>
      <c r="G16" s="6" t="n"/>
      <c r="H16" s="4" t="n"/>
      <c r="I16" s="4" t="n"/>
      <c r="J16" s="4" t="n"/>
      <c r="K16" s="4" t="n"/>
      <c r="L16" s="6" t="n"/>
      <c r="M16" s="4" t="n"/>
      <c r="N16" s="4" t="n"/>
      <c r="O16" s="5" t="n"/>
      <c r="P16" s="4" t="n"/>
      <c r="Q16" s="4" t="n"/>
      <c r="R16" s="4" t="n"/>
      <c r="S16" s="4" t="n"/>
      <c r="T16" s="7" t="n"/>
      <c r="U16" s="4" t="n"/>
      <c r="V16" s="8">
        <f>IF(OR(T16="",U16=""),"",IF(RIGHT(J16,1)="C",0,ROUND(T16*IFERROR(VLOOKUP(U16,T_Alic,2,FALSE),0),2)))</f>
        <v/>
      </c>
      <c r="W16" s="8">
        <f>IF(T16="","",T16+IF(V16="",0,V16))</f>
        <v/>
      </c>
      <c r="X16" s="6" t="n"/>
      <c r="Y16" s="6" t="n"/>
      <c r="Z16" s="6" t="n"/>
      <c r="AA16" s="5" t="n"/>
      <c r="AB16" s="4" t="n"/>
      <c r="AC16" s="4" t="n"/>
      <c r="AD16" s="4" t="n"/>
      <c r="AE16" s="4" t="n"/>
      <c r="AF16" s="4" t="n"/>
      <c r="AG16" s="6" t="n"/>
    </row>
    <row r="17">
      <c r="A17" s="4" t="n"/>
      <c r="B17" s="4" t="n"/>
      <c r="C17" s="5" t="n"/>
      <c r="D17" s="4" t="n"/>
      <c r="E17" s="4" t="n"/>
      <c r="F17" s="4" t="n"/>
      <c r="G17" s="6" t="n"/>
      <c r="H17" s="4" t="n"/>
      <c r="I17" s="4" t="n"/>
      <c r="J17" s="4" t="n"/>
      <c r="K17" s="4" t="n"/>
      <c r="L17" s="6" t="n"/>
      <c r="M17" s="4" t="n"/>
      <c r="N17" s="4" t="n"/>
      <c r="O17" s="5" t="n"/>
      <c r="P17" s="4" t="n"/>
      <c r="Q17" s="4" t="n"/>
      <c r="R17" s="4" t="n"/>
      <c r="S17" s="4" t="n"/>
      <c r="T17" s="7" t="n"/>
      <c r="U17" s="4" t="n"/>
      <c r="V17" s="8">
        <f>IF(OR(T17="",U17=""),"",IF(RIGHT(J17,1)="C",0,ROUND(T17*IFERROR(VLOOKUP(U17,T_Alic,2,FALSE),0),2)))</f>
        <v/>
      </c>
      <c r="W17" s="8">
        <f>IF(T17="","",T17+IF(V17="",0,V17))</f>
        <v/>
      </c>
      <c r="X17" s="6" t="n"/>
      <c r="Y17" s="6" t="n"/>
      <c r="Z17" s="6" t="n"/>
      <c r="AA17" s="5" t="n"/>
      <c r="AB17" s="4" t="n"/>
      <c r="AC17" s="4" t="n"/>
      <c r="AD17" s="4" t="n"/>
      <c r="AE17" s="4" t="n"/>
      <c r="AF17" s="4" t="n"/>
      <c r="AG17" s="6" t="n"/>
    </row>
    <row r="18">
      <c r="A18" s="4" t="n"/>
      <c r="B18" s="4" t="n"/>
      <c r="C18" s="5" t="n"/>
      <c r="D18" s="4" t="n"/>
      <c r="E18" s="4" t="n"/>
      <c r="F18" s="4" t="n"/>
      <c r="G18" s="6" t="n"/>
      <c r="H18" s="4" t="n"/>
      <c r="I18" s="4" t="n"/>
      <c r="J18" s="4" t="n"/>
      <c r="K18" s="4" t="n"/>
      <c r="L18" s="6" t="n"/>
      <c r="M18" s="4" t="n"/>
      <c r="N18" s="4" t="n"/>
      <c r="O18" s="5" t="n"/>
      <c r="P18" s="4" t="n"/>
      <c r="Q18" s="4" t="n"/>
      <c r="R18" s="4" t="n"/>
      <c r="S18" s="4" t="n"/>
      <c r="T18" s="7" t="n"/>
      <c r="U18" s="4" t="n"/>
      <c r="V18" s="8">
        <f>IF(OR(T18="",U18=""),"",IF(RIGHT(J18,1)="C",0,ROUND(T18*IFERROR(VLOOKUP(U18,T_Alic,2,FALSE),0),2)))</f>
        <v/>
      </c>
      <c r="W18" s="8">
        <f>IF(T18="","",T18+IF(V18="",0,V18))</f>
        <v/>
      </c>
      <c r="X18" s="6" t="n"/>
      <c r="Y18" s="6" t="n"/>
      <c r="Z18" s="6" t="n"/>
      <c r="AA18" s="5" t="n"/>
      <c r="AB18" s="4" t="n"/>
      <c r="AC18" s="4" t="n"/>
      <c r="AD18" s="4" t="n"/>
      <c r="AE18" s="4" t="n"/>
      <c r="AF18" s="4" t="n"/>
      <c r="AG18" s="6" t="n"/>
    </row>
    <row r="19">
      <c r="A19" s="4" t="n"/>
      <c r="B19" s="4" t="n"/>
      <c r="C19" s="5" t="n"/>
      <c r="D19" s="4" t="n"/>
      <c r="E19" s="4" t="n"/>
      <c r="F19" s="4" t="n"/>
      <c r="G19" s="6" t="n"/>
      <c r="H19" s="4" t="n"/>
      <c r="I19" s="4" t="n"/>
      <c r="J19" s="4" t="n"/>
      <c r="K19" s="4" t="n"/>
      <c r="L19" s="6" t="n"/>
      <c r="M19" s="4" t="n"/>
      <c r="N19" s="4" t="n"/>
      <c r="O19" s="5" t="n"/>
      <c r="P19" s="4" t="n"/>
      <c r="Q19" s="4" t="n"/>
      <c r="R19" s="4" t="n"/>
      <c r="S19" s="4" t="n"/>
      <c r="T19" s="7" t="n"/>
      <c r="U19" s="4" t="n"/>
      <c r="V19" s="8">
        <f>IF(OR(T19="",U19=""),"",IF(RIGHT(J19,1)="C",0,ROUND(T19*IFERROR(VLOOKUP(U19,T_Alic,2,FALSE),0),2)))</f>
        <v/>
      </c>
      <c r="W19" s="8">
        <f>IF(T19="","",T19+IF(V19="",0,V19))</f>
        <v/>
      </c>
      <c r="X19" s="6" t="n"/>
      <c r="Y19" s="6" t="n"/>
      <c r="Z19" s="6" t="n"/>
      <c r="AA19" s="5" t="n"/>
      <c r="AB19" s="4" t="n"/>
      <c r="AC19" s="4" t="n"/>
      <c r="AD19" s="4" t="n"/>
      <c r="AE19" s="4" t="n"/>
      <c r="AF19" s="4" t="n"/>
      <c r="AG19" s="6" t="n"/>
    </row>
    <row r="20">
      <c r="A20" s="4" t="n"/>
      <c r="B20" s="4" t="n"/>
      <c r="C20" s="5" t="n"/>
      <c r="D20" s="4" t="n"/>
      <c r="E20" s="4" t="n"/>
      <c r="F20" s="4" t="n"/>
      <c r="G20" s="6" t="n"/>
      <c r="H20" s="4" t="n"/>
      <c r="I20" s="4" t="n"/>
      <c r="J20" s="4" t="n"/>
      <c r="K20" s="4" t="n"/>
      <c r="L20" s="6" t="n"/>
      <c r="M20" s="4" t="n"/>
      <c r="N20" s="4" t="n"/>
      <c r="O20" s="5" t="n"/>
      <c r="P20" s="4" t="n"/>
      <c r="Q20" s="4" t="n"/>
      <c r="R20" s="4" t="n"/>
      <c r="S20" s="4" t="n"/>
      <c r="T20" s="7" t="n"/>
      <c r="U20" s="4" t="n"/>
      <c r="V20" s="8">
        <f>IF(OR(T20="",U20=""),"",IF(RIGHT(J20,1)="C",0,ROUND(T20*IFERROR(VLOOKUP(U20,T_Alic,2,FALSE),0),2)))</f>
        <v/>
      </c>
      <c r="W20" s="8">
        <f>IF(T20="","",T20+IF(V20="",0,V20))</f>
        <v/>
      </c>
      <c r="X20" s="6" t="n"/>
      <c r="Y20" s="6" t="n"/>
      <c r="Z20" s="6" t="n"/>
      <c r="AA20" s="5" t="n"/>
      <c r="AB20" s="4" t="n"/>
      <c r="AC20" s="4" t="n"/>
      <c r="AD20" s="4" t="n"/>
      <c r="AE20" s="4" t="n"/>
      <c r="AF20" s="4" t="n"/>
      <c r="AG20" s="6" t="n"/>
    </row>
    <row r="21">
      <c r="A21" s="4" t="n"/>
      <c r="B21" s="4" t="n"/>
      <c r="C21" s="5" t="n"/>
      <c r="D21" s="4" t="n"/>
      <c r="E21" s="4" t="n"/>
      <c r="F21" s="4" t="n"/>
      <c r="G21" s="6" t="n"/>
      <c r="H21" s="4" t="n"/>
      <c r="I21" s="4" t="n"/>
      <c r="J21" s="4" t="n"/>
      <c r="K21" s="4" t="n"/>
      <c r="L21" s="6" t="n"/>
      <c r="M21" s="4" t="n"/>
      <c r="N21" s="4" t="n"/>
      <c r="O21" s="5" t="n"/>
      <c r="P21" s="4" t="n"/>
      <c r="Q21" s="4" t="n"/>
      <c r="R21" s="4" t="n"/>
      <c r="S21" s="4" t="n"/>
      <c r="T21" s="7" t="n"/>
      <c r="U21" s="4" t="n"/>
      <c r="V21" s="8">
        <f>IF(OR(T21="",U21=""),"",IF(RIGHT(J21,1)="C",0,ROUND(T21*IFERROR(VLOOKUP(U21,T_Alic,2,FALSE),0),2)))</f>
        <v/>
      </c>
      <c r="W21" s="8">
        <f>IF(T21="","",T21+IF(V21="",0,V21))</f>
        <v/>
      </c>
      <c r="X21" s="6" t="n"/>
      <c r="Y21" s="6" t="n"/>
      <c r="Z21" s="6" t="n"/>
      <c r="AA21" s="5" t="n"/>
      <c r="AB21" s="4" t="n"/>
      <c r="AC21" s="4" t="n"/>
      <c r="AD21" s="4" t="n"/>
      <c r="AE21" s="4" t="n"/>
      <c r="AF21" s="4" t="n"/>
      <c r="AG21" s="6" t="n"/>
    </row>
    <row r="22">
      <c r="A22" s="4" t="n"/>
      <c r="B22" s="4" t="n"/>
      <c r="C22" s="5" t="n"/>
      <c r="D22" s="4" t="n"/>
      <c r="E22" s="4" t="n"/>
      <c r="F22" s="4" t="n"/>
      <c r="G22" s="6" t="n"/>
      <c r="H22" s="4" t="n"/>
      <c r="I22" s="4" t="n"/>
      <c r="J22" s="4" t="n"/>
      <c r="K22" s="4" t="n"/>
      <c r="L22" s="6" t="n"/>
      <c r="M22" s="4" t="n"/>
      <c r="N22" s="4" t="n"/>
      <c r="O22" s="5" t="n"/>
      <c r="P22" s="4" t="n"/>
      <c r="Q22" s="4" t="n"/>
      <c r="R22" s="4" t="n"/>
      <c r="S22" s="4" t="n"/>
      <c r="T22" s="7" t="n"/>
      <c r="U22" s="4" t="n"/>
      <c r="V22" s="8">
        <f>IF(OR(T22="",U22=""),"",IF(RIGHT(J22,1)="C",0,ROUND(T22*IFERROR(VLOOKUP(U22,T_Alic,2,FALSE),0),2)))</f>
        <v/>
      </c>
      <c r="W22" s="8">
        <f>IF(T22="","",T22+IF(V22="",0,V22))</f>
        <v/>
      </c>
      <c r="X22" s="6" t="n"/>
      <c r="Y22" s="6" t="n"/>
      <c r="Z22" s="6" t="n"/>
      <c r="AA22" s="5" t="n"/>
      <c r="AB22" s="4" t="n"/>
      <c r="AC22" s="4" t="n"/>
      <c r="AD22" s="4" t="n"/>
      <c r="AE22" s="4" t="n"/>
      <c r="AF22" s="4" t="n"/>
      <c r="AG22" s="6" t="n"/>
    </row>
    <row r="23">
      <c r="A23" s="4" t="n"/>
      <c r="B23" s="4" t="n"/>
      <c r="C23" s="5" t="n"/>
      <c r="D23" s="4" t="n"/>
      <c r="E23" s="4" t="n"/>
      <c r="F23" s="4" t="n"/>
      <c r="G23" s="6" t="n"/>
      <c r="H23" s="4" t="n"/>
      <c r="I23" s="4" t="n"/>
      <c r="J23" s="4" t="n"/>
      <c r="K23" s="4" t="n"/>
      <c r="L23" s="6" t="n"/>
      <c r="M23" s="4" t="n"/>
      <c r="N23" s="4" t="n"/>
      <c r="O23" s="5" t="n"/>
      <c r="P23" s="4" t="n"/>
      <c r="Q23" s="4" t="n"/>
      <c r="R23" s="4" t="n"/>
      <c r="S23" s="4" t="n"/>
      <c r="T23" s="7" t="n"/>
      <c r="U23" s="4" t="n"/>
      <c r="V23" s="8">
        <f>IF(OR(T23="",U23=""),"",IF(RIGHT(J23,1)="C",0,ROUND(T23*IFERROR(VLOOKUP(U23,T_Alic,2,FALSE),0),2)))</f>
        <v/>
      </c>
      <c r="W23" s="8">
        <f>IF(T23="","",T23+IF(V23="",0,V23))</f>
        <v/>
      </c>
      <c r="X23" s="6" t="n"/>
      <c r="Y23" s="6" t="n"/>
      <c r="Z23" s="6" t="n"/>
      <c r="AA23" s="5" t="n"/>
      <c r="AB23" s="4" t="n"/>
      <c r="AC23" s="4" t="n"/>
      <c r="AD23" s="4" t="n"/>
      <c r="AE23" s="4" t="n"/>
      <c r="AF23" s="4" t="n"/>
      <c r="AG23" s="6" t="n"/>
    </row>
    <row r="24">
      <c r="A24" s="4" t="n"/>
      <c r="B24" s="4" t="n"/>
      <c r="C24" s="5" t="n"/>
      <c r="D24" s="4" t="n"/>
      <c r="E24" s="4" t="n"/>
      <c r="F24" s="4" t="n"/>
      <c r="G24" s="6" t="n"/>
      <c r="H24" s="4" t="n"/>
      <c r="I24" s="4" t="n"/>
      <c r="J24" s="4" t="n"/>
      <c r="K24" s="4" t="n"/>
      <c r="L24" s="6" t="n"/>
      <c r="M24" s="4" t="n"/>
      <c r="N24" s="4" t="n"/>
      <c r="O24" s="5" t="n"/>
      <c r="P24" s="4" t="n"/>
      <c r="Q24" s="4" t="n"/>
      <c r="R24" s="4" t="n"/>
      <c r="S24" s="4" t="n"/>
      <c r="T24" s="7" t="n"/>
      <c r="U24" s="4" t="n"/>
      <c r="V24" s="8">
        <f>IF(OR(T24="",U24=""),"",IF(RIGHT(J24,1)="C",0,ROUND(T24*IFERROR(VLOOKUP(U24,T_Alic,2,FALSE),0),2)))</f>
        <v/>
      </c>
      <c r="W24" s="8">
        <f>IF(T24="","",T24+IF(V24="",0,V24))</f>
        <v/>
      </c>
      <c r="X24" s="6" t="n"/>
      <c r="Y24" s="6" t="n"/>
      <c r="Z24" s="6" t="n"/>
      <c r="AA24" s="5" t="n"/>
      <c r="AB24" s="4" t="n"/>
      <c r="AC24" s="4" t="n"/>
      <c r="AD24" s="4" t="n"/>
      <c r="AE24" s="4" t="n"/>
      <c r="AF24" s="4" t="n"/>
      <c r="AG24" s="6" t="n"/>
    </row>
    <row r="25">
      <c r="A25" s="4" t="n"/>
      <c r="B25" s="4" t="n"/>
      <c r="C25" s="5" t="n"/>
      <c r="D25" s="4" t="n"/>
      <c r="E25" s="4" t="n"/>
      <c r="F25" s="4" t="n"/>
      <c r="G25" s="6" t="n"/>
      <c r="H25" s="4" t="n"/>
      <c r="I25" s="4" t="n"/>
      <c r="J25" s="4" t="n"/>
      <c r="K25" s="4" t="n"/>
      <c r="L25" s="6" t="n"/>
      <c r="M25" s="4" t="n"/>
      <c r="N25" s="4" t="n"/>
      <c r="O25" s="5" t="n"/>
      <c r="P25" s="4" t="n"/>
      <c r="Q25" s="4" t="n"/>
      <c r="R25" s="4" t="n"/>
      <c r="S25" s="4" t="n"/>
      <c r="T25" s="7" t="n"/>
      <c r="U25" s="4" t="n"/>
      <c r="V25" s="8">
        <f>IF(OR(T25="",U25=""),"",IF(RIGHT(J25,1)="C",0,ROUND(T25*IFERROR(VLOOKUP(U25,T_Alic,2,FALSE),0),2)))</f>
        <v/>
      </c>
      <c r="W25" s="8">
        <f>IF(T25="","",T25+IF(V25="",0,V25))</f>
        <v/>
      </c>
      <c r="X25" s="6" t="n"/>
      <c r="Y25" s="6" t="n"/>
      <c r="Z25" s="6" t="n"/>
      <c r="AA25" s="5" t="n"/>
      <c r="AB25" s="4" t="n"/>
      <c r="AC25" s="4" t="n"/>
      <c r="AD25" s="4" t="n"/>
      <c r="AE25" s="4" t="n"/>
      <c r="AF25" s="4" t="n"/>
      <c r="AG25" s="6" t="n"/>
    </row>
    <row r="26">
      <c r="A26" s="4" t="n"/>
      <c r="B26" s="4" t="n"/>
      <c r="C26" s="5" t="n"/>
      <c r="D26" s="4" t="n"/>
      <c r="E26" s="4" t="n"/>
      <c r="F26" s="4" t="n"/>
      <c r="G26" s="6" t="n"/>
      <c r="H26" s="4" t="n"/>
      <c r="I26" s="4" t="n"/>
      <c r="J26" s="4" t="n"/>
      <c r="K26" s="4" t="n"/>
      <c r="L26" s="6" t="n"/>
      <c r="M26" s="4" t="n"/>
      <c r="N26" s="4" t="n"/>
      <c r="O26" s="5" t="n"/>
      <c r="P26" s="4" t="n"/>
      <c r="Q26" s="4" t="n"/>
      <c r="R26" s="4" t="n"/>
      <c r="S26" s="4" t="n"/>
      <c r="T26" s="7" t="n"/>
      <c r="U26" s="4" t="n"/>
      <c r="V26" s="8">
        <f>IF(OR(T26="",U26=""),"",IF(RIGHT(J26,1)="C",0,ROUND(T26*IFERROR(VLOOKUP(U26,T_Alic,2,FALSE),0),2)))</f>
        <v/>
      </c>
      <c r="W26" s="8">
        <f>IF(T26="","",T26+IF(V26="",0,V26))</f>
        <v/>
      </c>
      <c r="X26" s="6" t="n"/>
      <c r="Y26" s="6" t="n"/>
      <c r="Z26" s="6" t="n"/>
      <c r="AA26" s="5" t="n"/>
      <c r="AB26" s="4" t="n"/>
      <c r="AC26" s="4" t="n"/>
      <c r="AD26" s="4" t="n"/>
      <c r="AE26" s="4" t="n"/>
      <c r="AF26" s="4" t="n"/>
      <c r="AG26" s="6" t="n"/>
    </row>
    <row r="27">
      <c r="A27" s="4" t="n"/>
      <c r="B27" s="4" t="n"/>
      <c r="C27" s="5" t="n"/>
      <c r="D27" s="4" t="n"/>
      <c r="E27" s="4" t="n"/>
      <c r="F27" s="4" t="n"/>
      <c r="G27" s="6" t="n"/>
      <c r="H27" s="4" t="n"/>
      <c r="I27" s="4" t="n"/>
      <c r="J27" s="4" t="n"/>
      <c r="K27" s="4" t="n"/>
      <c r="L27" s="6" t="n"/>
      <c r="M27" s="4" t="n"/>
      <c r="N27" s="4" t="n"/>
      <c r="O27" s="5" t="n"/>
      <c r="P27" s="4" t="n"/>
      <c r="Q27" s="4" t="n"/>
      <c r="R27" s="4" t="n"/>
      <c r="S27" s="4" t="n"/>
      <c r="T27" s="7" t="n"/>
      <c r="U27" s="4" t="n"/>
      <c r="V27" s="8">
        <f>IF(OR(T27="",U27=""),"",IF(RIGHT(J27,1)="C",0,ROUND(T27*IFERROR(VLOOKUP(U27,T_Alic,2,FALSE),0),2)))</f>
        <v/>
      </c>
      <c r="W27" s="8">
        <f>IF(T27="","",T27+IF(V27="",0,V27))</f>
        <v/>
      </c>
      <c r="X27" s="6" t="n"/>
      <c r="Y27" s="6" t="n"/>
      <c r="Z27" s="6" t="n"/>
      <c r="AA27" s="5" t="n"/>
      <c r="AB27" s="4" t="n"/>
      <c r="AC27" s="4" t="n"/>
      <c r="AD27" s="4" t="n"/>
      <c r="AE27" s="4" t="n"/>
      <c r="AF27" s="4" t="n"/>
      <c r="AG27" s="6" t="n"/>
    </row>
    <row r="28">
      <c r="A28" s="4" t="n"/>
      <c r="B28" s="4" t="n"/>
      <c r="C28" s="5" t="n"/>
      <c r="D28" s="4" t="n"/>
      <c r="E28" s="4" t="n"/>
      <c r="F28" s="4" t="n"/>
      <c r="G28" s="6" t="n"/>
      <c r="H28" s="4" t="n"/>
      <c r="I28" s="4" t="n"/>
      <c r="J28" s="4" t="n"/>
      <c r="K28" s="4" t="n"/>
      <c r="L28" s="6" t="n"/>
      <c r="M28" s="4" t="n"/>
      <c r="N28" s="4" t="n"/>
      <c r="O28" s="5" t="n"/>
      <c r="P28" s="4" t="n"/>
      <c r="Q28" s="4" t="n"/>
      <c r="R28" s="4" t="n"/>
      <c r="S28" s="4" t="n"/>
      <c r="T28" s="7" t="n"/>
      <c r="U28" s="4" t="n"/>
      <c r="V28" s="8">
        <f>IF(OR(T28="",U28=""),"",IF(RIGHT(J28,1)="C",0,ROUND(T28*IFERROR(VLOOKUP(U28,T_Alic,2,FALSE),0),2)))</f>
        <v/>
      </c>
      <c r="W28" s="8">
        <f>IF(T28="","",T28+IF(V28="",0,V28))</f>
        <v/>
      </c>
      <c r="X28" s="6" t="n"/>
      <c r="Y28" s="6" t="n"/>
      <c r="Z28" s="6" t="n"/>
      <c r="AA28" s="5" t="n"/>
      <c r="AB28" s="4" t="n"/>
      <c r="AC28" s="4" t="n"/>
      <c r="AD28" s="4" t="n"/>
      <c r="AE28" s="4" t="n"/>
      <c r="AF28" s="4" t="n"/>
      <c r="AG28" s="6" t="n"/>
    </row>
    <row r="29">
      <c r="A29" s="4" t="n"/>
      <c r="B29" s="4" t="n"/>
      <c r="C29" s="5" t="n"/>
      <c r="D29" s="4" t="n"/>
      <c r="E29" s="4" t="n"/>
      <c r="F29" s="4" t="n"/>
      <c r="G29" s="6" t="n"/>
      <c r="H29" s="4" t="n"/>
      <c r="I29" s="4" t="n"/>
      <c r="J29" s="4" t="n"/>
      <c r="K29" s="4" t="n"/>
      <c r="L29" s="6" t="n"/>
      <c r="M29" s="4" t="n"/>
      <c r="N29" s="4" t="n"/>
      <c r="O29" s="5" t="n"/>
      <c r="P29" s="4" t="n"/>
      <c r="Q29" s="4" t="n"/>
      <c r="R29" s="4" t="n"/>
      <c r="S29" s="4" t="n"/>
      <c r="T29" s="7" t="n"/>
      <c r="U29" s="4" t="n"/>
      <c r="V29" s="8">
        <f>IF(OR(T29="",U29=""),"",IF(RIGHT(J29,1)="C",0,ROUND(T29*IFERROR(VLOOKUP(U29,T_Alic,2,FALSE),0),2)))</f>
        <v/>
      </c>
      <c r="W29" s="8">
        <f>IF(T29="","",T29+IF(V29="",0,V29))</f>
        <v/>
      </c>
      <c r="X29" s="6" t="n"/>
      <c r="Y29" s="6" t="n"/>
      <c r="Z29" s="6" t="n"/>
      <c r="AA29" s="5" t="n"/>
      <c r="AB29" s="4" t="n"/>
      <c r="AC29" s="4" t="n"/>
      <c r="AD29" s="4" t="n"/>
      <c r="AE29" s="4" t="n"/>
      <c r="AF29" s="4" t="n"/>
      <c r="AG29" s="6" t="n"/>
    </row>
    <row r="30">
      <c r="A30" s="4" t="n"/>
      <c r="B30" s="4" t="n"/>
      <c r="C30" s="5" t="n"/>
      <c r="D30" s="4" t="n"/>
      <c r="E30" s="4" t="n"/>
      <c r="F30" s="4" t="n"/>
      <c r="G30" s="6" t="n"/>
      <c r="H30" s="4" t="n"/>
      <c r="I30" s="4" t="n"/>
      <c r="J30" s="4" t="n"/>
      <c r="K30" s="4" t="n"/>
      <c r="L30" s="6" t="n"/>
      <c r="M30" s="4" t="n"/>
      <c r="N30" s="4" t="n"/>
      <c r="O30" s="5" t="n"/>
      <c r="P30" s="4" t="n"/>
      <c r="Q30" s="4" t="n"/>
      <c r="R30" s="4" t="n"/>
      <c r="S30" s="4" t="n"/>
      <c r="T30" s="7" t="n"/>
      <c r="U30" s="4" t="n"/>
      <c r="V30" s="8">
        <f>IF(OR(T30="",U30=""),"",IF(RIGHT(J30,1)="C",0,ROUND(T30*IFERROR(VLOOKUP(U30,T_Alic,2,FALSE),0),2)))</f>
        <v/>
      </c>
      <c r="W30" s="8">
        <f>IF(T30="","",T30+IF(V30="",0,V30))</f>
        <v/>
      </c>
      <c r="X30" s="6" t="n"/>
      <c r="Y30" s="6" t="n"/>
      <c r="Z30" s="6" t="n"/>
      <c r="AA30" s="5" t="n"/>
      <c r="AB30" s="4" t="n"/>
      <c r="AC30" s="4" t="n"/>
      <c r="AD30" s="4" t="n"/>
      <c r="AE30" s="4" t="n"/>
      <c r="AF30" s="4" t="n"/>
      <c r="AG30" s="6" t="n"/>
    </row>
    <row r="31">
      <c r="A31" s="4" t="n"/>
      <c r="B31" s="4" t="n"/>
      <c r="C31" s="5" t="n"/>
      <c r="D31" s="4" t="n"/>
      <c r="E31" s="4" t="n"/>
      <c r="F31" s="4" t="n"/>
      <c r="G31" s="6" t="n"/>
      <c r="H31" s="4" t="n"/>
      <c r="I31" s="4" t="n"/>
      <c r="J31" s="4" t="n"/>
      <c r="K31" s="4" t="n"/>
      <c r="L31" s="6" t="n"/>
      <c r="M31" s="4" t="n"/>
      <c r="N31" s="4" t="n"/>
      <c r="O31" s="5" t="n"/>
      <c r="P31" s="4" t="n"/>
      <c r="Q31" s="4" t="n"/>
      <c r="R31" s="4" t="n"/>
      <c r="S31" s="4" t="n"/>
      <c r="T31" s="7" t="n"/>
      <c r="U31" s="4" t="n"/>
      <c r="V31" s="8">
        <f>IF(OR(T31="",U31=""),"",IF(RIGHT(J31,1)="C",0,ROUND(T31*IFERROR(VLOOKUP(U31,T_Alic,2,FALSE),0),2)))</f>
        <v/>
      </c>
      <c r="W31" s="8">
        <f>IF(T31="","",T31+IF(V31="",0,V31))</f>
        <v/>
      </c>
      <c r="X31" s="6" t="n"/>
      <c r="Y31" s="6" t="n"/>
      <c r="Z31" s="6" t="n"/>
      <c r="AA31" s="5" t="n"/>
      <c r="AB31" s="4" t="n"/>
      <c r="AC31" s="4" t="n"/>
      <c r="AD31" s="4" t="n"/>
      <c r="AE31" s="4" t="n"/>
      <c r="AF31" s="4" t="n"/>
      <c r="AG31" s="6" t="n"/>
    </row>
    <row r="32">
      <c r="A32" s="4" t="n"/>
      <c r="B32" s="4" t="n"/>
      <c r="C32" s="5" t="n"/>
      <c r="D32" s="4" t="n"/>
      <c r="E32" s="4" t="n"/>
      <c r="F32" s="4" t="n"/>
      <c r="G32" s="6" t="n"/>
      <c r="H32" s="4" t="n"/>
      <c r="I32" s="4" t="n"/>
      <c r="J32" s="4" t="n"/>
      <c r="K32" s="4" t="n"/>
      <c r="L32" s="6" t="n"/>
      <c r="M32" s="4" t="n"/>
      <c r="N32" s="4" t="n"/>
      <c r="O32" s="5" t="n"/>
      <c r="P32" s="4" t="n"/>
      <c r="Q32" s="4" t="n"/>
      <c r="R32" s="4" t="n"/>
      <c r="S32" s="4" t="n"/>
      <c r="T32" s="7" t="n"/>
      <c r="U32" s="4" t="n"/>
      <c r="V32" s="8">
        <f>IF(OR(T32="",U32=""),"",IF(RIGHT(J32,1)="C",0,ROUND(T32*IFERROR(VLOOKUP(U32,T_Alic,2,FALSE),0),2)))</f>
        <v/>
      </c>
      <c r="W32" s="8">
        <f>IF(T32="","",T32+IF(V32="",0,V32))</f>
        <v/>
      </c>
      <c r="X32" s="6" t="n"/>
      <c r="Y32" s="6" t="n"/>
      <c r="Z32" s="6" t="n"/>
      <c r="AA32" s="5" t="n"/>
      <c r="AB32" s="4" t="n"/>
      <c r="AC32" s="4" t="n"/>
      <c r="AD32" s="4" t="n"/>
      <c r="AE32" s="4" t="n"/>
      <c r="AF32" s="4" t="n"/>
      <c r="AG32" s="6" t="n"/>
    </row>
    <row r="33">
      <c r="A33" s="4" t="n"/>
      <c r="B33" s="4" t="n"/>
      <c r="C33" s="5" t="n"/>
      <c r="D33" s="4" t="n"/>
      <c r="E33" s="4" t="n"/>
      <c r="F33" s="4" t="n"/>
      <c r="G33" s="6" t="n"/>
      <c r="H33" s="4" t="n"/>
      <c r="I33" s="4" t="n"/>
      <c r="J33" s="4" t="n"/>
      <c r="K33" s="4" t="n"/>
      <c r="L33" s="6" t="n"/>
      <c r="M33" s="4" t="n"/>
      <c r="N33" s="4" t="n"/>
      <c r="O33" s="5" t="n"/>
      <c r="P33" s="4" t="n"/>
      <c r="Q33" s="4" t="n"/>
      <c r="R33" s="4" t="n"/>
      <c r="S33" s="4" t="n"/>
      <c r="T33" s="7" t="n"/>
      <c r="U33" s="4" t="n"/>
      <c r="V33" s="8">
        <f>IF(OR(T33="",U33=""),"",IF(RIGHT(J33,1)="C",0,ROUND(T33*IFERROR(VLOOKUP(U33,T_Alic,2,FALSE),0),2)))</f>
        <v/>
      </c>
      <c r="W33" s="8">
        <f>IF(T33="","",T33+IF(V33="",0,V33))</f>
        <v/>
      </c>
      <c r="X33" s="6" t="n"/>
      <c r="Y33" s="6" t="n"/>
      <c r="Z33" s="6" t="n"/>
      <c r="AA33" s="5" t="n"/>
      <c r="AB33" s="4" t="n"/>
      <c r="AC33" s="4" t="n"/>
      <c r="AD33" s="4" t="n"/>
      <c r="AE33" s="4" t="n"/>
      <c r="AF33" s="4" t="n"/>
      <c r="AG33" s="6" t="n"/>
    </row>
    <row r="34">
      <c r="A34" s="4" t="n"/>
      <c r="B34" s="4" t="n"/>
      <c r="C34" s="5" t="n"/>
      <c r="D34" s="4" t="n"/>
      <c r="E34" s="4" t="n"/>
      <c r="F34" s="4" t="n"/>
      <c r="G34" s="6" t="n"/>
      <c r="H34" s="4" t="n"/>
      <c r="I34" s="4" t="n"/>
      <c r="J34" s="4" t="n"/>
      <c r="K34" s="4" t="n"/>
      <c r="L34" s="6" t="n"/>
      <c r="M34" s="4" t="n"/>
      <c r="N34" s="4" t="n"/>
      <c r="O34" s="5" t="n"/>
      <c r="P34" s="4" t="n"/>
      <c r="Q34" s="4" t="n"/>
      <c r="R34" s="4" t="n"/>
      <c r="S34" s="4" t="n"/>
      <c r="T34" s="7" t="n"/>
      <c r="U34" s="4" t="n"/>
      <c r="V34" s="8">
        <f>IF(OR(T34="",U34=""),"",IF(RIGHT(J34,1)="C",0,ROUND(T34*IFERROR(VLOOKUP(U34,T_Alic,2,FALSE),0),2)))</f>
        <v/>
      </c>
      <c r="W34" s="8">
        <f>IF(T34="","",T34+IF(V34="",0,V34))</f>
        <v/>
      </c>
      <c r="X34" s="6" t="n"/>
      <c r="Y34" s="6" t="n"/>
      <c r="Z34" s="6" t="n"/>
      <c r="AA34" s="5" t="n"/>
      <c r="AB34" s="4" t="n"/>
      <c r="AC34" s="4" t="n"/>
      <c r="AD34" s="4" t="n"/>
      <c r="AE34" s="4" t="n"/>
      <c r="AF34" s="4" t="n"/>
      <c r="AG34" s="6" t="n"/>
    </row>
    <row r="35">
      <c r="A35" s="4" t="n"/>
      <c r="B35" s="4" t="n"/>
      <c r="C35" s="5" t="n"/>
      <c r="D35" s="4" t="n"/>
      <c r="E35" s="4" t="n"/>
      <c r="F35" s="4" t="n"/>
      <c r="G35" s="6" t="n"/>
      <c r="H35" s="4" t="n"/>
      <c r="I35" s="4" t="n"/>
      <c r="J35" s="4" t="n"/>
      <c r="K35" s="4" t="n"/>
      <c r="L35" s="6" t="n"/>
      <c r="M35" s="4" t="n"/>
      <c r="N35" s="4" t="n"/>
      <c r="O35" s="5" t="n"/>
      <c r="P35" s="4" t="n"/>
      <c r="Q35" s="4" t="n"/>
      <c r="R35" s="4" t="n"/>
      <c r="S35" s="4" t="n"/>
      <c r="T35" s="7" t="n"/>
      <c r="U35" s="4" t="n"/>
      <c r="V35" s="8">
        <f>IF(OR(T35="",U35=""),"",IF(RIGHT(J35,1)="C",0,ROUND(T35*IFERROR(VLOOKUP(U35,T_Alic,2,FALSE),0),2)))</f>
        <v/>
      </c>
      <c r="W35" s="8">
        <f>IF(T35="","",T35+IF(V35="",0,V35))</f>
        <v/>
      </c>
      <c r="X35" s="6" t="n"/>
      <c r="Y35" s="6" t="n"/>
      <c r="Z35" s="6" t="n"/>
      <c r="AA35" s="5" t="n"/>
      <c r="AB35" s="4" t="n"/>
      <c r="AC35" s="4" t="n"/>
      <c r="AD35" s="4" t="n"/>
      <c r="AE35" s="4" t="n"/>
      <c r="AF35" s="4" t="n"/>
      <c r="AG35" s="6" t="n"/>
    </row>
    <row r="36">
      <c r="A36" s="4" t="n"/>
      <c r="B36" s="4" t="n"/>
      <c r="C36" s="5" t="n"/>
      <c r="D36" s="4" t="n"/>
      <c r="E36" s="4" t="n"/>
      <c r="F36" s="4" t="n"/>
      <c r="G36" s="6" t="n"/>
      <c r="H36" s="4" t="n"/>
      <c r="I36" s="4" t="n"/>
      <c r="J36" s="4" t="n"/>
      <c r="K36" s="4" t="n"/>
      <c r="L36" s="6" t="n"/>
      <c r="M36" s="4" t="n"/>
      <c r="N36" s="4" t="n"/>
      <c r="O36" s="5" t="n"/>
      <c r="P36" s="4" t="n"/>
      <c r="Q36" s="4" t="n"/>
      <c r="R36" s="4" t="n"/>
      <c r="S36" s="4" t="n"/>
      <c r="T36" s="7" t="n"/>
      <c r="U36" s="4" t="n"/>
      <c r="V36" s="8">
        <f>IF(OR(T36="",U36=""),"",IF(RIGHT(J36,1)="C",0,ROUND(T36*IFERROR(VLOOKUP(U36,T_Alic,2,FALSE),0),2)))</f>
        <v/>
      </c>
      <c r="W36" s="8">
        <f>IF(T36="","",T36+IF(V36="",0,V36))</f>
        <v/>
      </c>
      <c r="X36" s="6" t="n"/>
      <c r="Y36" s="6" t="n"/>
      <c r="Z36" s="6" t="n"/>
      <c r="AA36" s="5" t="n"/>
      <c r="AB36" s="4" t="n"/>
      <c r="AC36" s="4" t="n"/>
      <c r="AD36" s="4" t="n"/>
      <c r="AE36" s="4" t="n"/>
      <c r="AF36" s="4" t="n"/>
      <c r="AG36" s="6" t="n"/>
    </row>
    <row r="37">
      <c r="A37" s="4" t="n"/>
      <c r="B37" s="4" t="n"/>
      <c r="C37" s="5" t="n"/>
      <c r="D37" s="4" t="n"/>
      <c r="E37" s="4" t="n"/>
      <c r="F37" s="4" t="n"/>
      <c r="G37" s="6" t="n"/>
      <c r="H37" s="4" t="n"/>
      <c r="I37" s="4" t="n"/>
      <c r="J37" s="4" t="n"/>
      <c r="K37" s="4" t="n"/>
      <c r="L37" s="6" t="n"/>
      <c r="M37" s="4" t="n"/>
      <c r="N37" s="4" t="n"/>
      <c r="O37" s="5" t="n"/>
      <c r="P37" s="4" t="n"/>
      <c r="Q37" s="4" t="n"/>
      <c r="R37" s="4" t="n"/>
      <c r="S37" s="4" t="n"/>
      <c r="T37" s="7" t="n"/>
      <c r="U37" s="4" t="n"/>
      <c r="V37" s="8">
        <f>IF(OR(T37="",U37=""),"",IF(RIGHT(J37,1)="C",0,ROUND(T37*IFERROR(VLOOKUP(U37,T_Alic,2,FALSE),0),2)))</f>
        <v/>
      </c>
      <c r="W37" s="8">
        <f>IF(T37="","",T37+IF(V37="",0,V37))</f>
        <v/>
      </c>
      <c r="X37" s="6" t="n"/>
      <c r="Y37" s="6" t="n"/>
      <c r="Z37" s="6" t="n"/>
      <c r="AA37" s="5" t="n"/>
      <c r="AB37" s="4" t="n"/>
      <c r="AC37" s="4" t="n"/>
      <c r="AD37" s="4" t="n"/>
      <c r="AE37" s="4" t="n"/>
      <c r="AF37" s="4" t="n"/>
      <c r="AG37" s="6" t="n"/>
    </row>
    <row r="38">
      <c r="A38" s="4" t="n"/>
      <c r="B38" s="4" t="n"/>
      <c r="C38" s="5" t="n"/>
      <c r="D38" s="4" t="n"/>
      <c r="E38" s="4" t="n"/>
      <c r="F38" s="4" t="n"/>
      <c r="G38" s="6" t="n"/>
      <c r="H38" s="4" t="n"/>
      <c r="I38" s="4" t="n"/>
      <c r="J38" s="4" t="n"/>
      <c r="K38" s="4" t="n"/>
      <c r="L38" s="6" t="n"/>
      <c r="M38" s="4" t="n"/>
      <c r="N38" s="4" t="n"/>
      <c r="O38" s="5" t="n"/>
      <c r="P38" s="4" t="n"/>
      <c r="Q38" s="4" t="n"/>
      <c r="R38" s="4" t="n"/>
      <c r="S38" s="4" t="n"/>
      <c r="T38" s="7" t="n"/>
      <c r="U38" s="4" t="n"/>
      <c r="V38" s="8">
        <f>IF(OR(T38="",U38=""),"",IF(RIGHT(J38,1)="C",0,ROUND(T38*IFERROR(VLOOKUP(U38,T_Alic,2,FALSE),0),2)))</f>
        <v/>
      </c>
      <c r="W38" s="8">
        <f>IF(T38="","",T38+IF(V38="",0,V38))</f>
        <v/>
      </c>
      <c r="X38" s="6" t="n"/>
      <c r="Y38" s="6" t="n"/>
      <c r="Z38" s="6" t="n"/>
      <c r="AA38" s="5" t="n"/>
      <c r="AB38" s="4" t="n"/>
      <c r="AC38" s="4" t="n"/>
      <c r="AD38" s="4" t="n"/>
      <c r="AE38" s="4" t="n"/>
      <c r="AF38" s="4" t="n"/>
      <c r="AG38" s="6" t="n"/>
    </row>
    <row r="39">
      <c r="A39" s="4" t="n"/>
      <c r="B39" s="4" t="n"/>
      <c r="C39" s="5" t="n"/>
      <c r="D39" s="4" t="n"/>
      <c r="E39" s="4" t="n"/>
      <c r="F39" s="4" t="n"/>
      <c r="G39" s="6" t="n"/>
      <c r="H39" s="4" t="n"/>
      <c r="I39" s="4" t="n"/>
      <c r="J39" s="4" t="n"/>
      <c r="K39" s="4" t="n"/>
      <c r="L39" s="6" t="n"/>
      <c r="M39" s="4" t="n"/>
      <c r="N39" s="4" t="n"/>
      <c r="O39" s="5" t="n"/>
      <c r="P39" s="4" t="n"/>
      <c r="Q39" s="4" t="n"/>
      <c r="R39" s="4" t="n"/>
      <c r="S39" s="4" t="n"/>
      <c r="T39" s="7" t="n"/>
      <c r="U39" s="4" t="n"/>
      <c r="V39" s="8">
        <f>IF(OR(T39="",U39=""),"",IF(RIGHT(J39,1)="C",0,ROUND(T39*IFERROR(VLOOKUP(U39,T_Alic,2,FALSE),0),2)))</f>
        <v/>
      </c>
      <c r="W39" s="8">
        <f>IF(T39="","",T39+IF(V39="",0,V39))</f>
        <v/>
      </c>
      <c r="X39" s="6" t="n"/>
      <c r="Y39" s="6" t="n"/>
      <c r="Z39" s="6" t="n"/>
      <c r="AA39" s="5" t="n"/>
      <c r="AB39" s="4" t="n"/>
      <c r="AC39" s="4" t="n"/>
      <c r="AD39" s="4" t="n"/>
      <c r="AE39" s="4" t="n"/>
      <c r="AF39" s="4" t="n"/>
      <c r="AG39" s="6" t="n"/>
    </row>
    <row r="40">
      <c r="A40" s="4" t="n"/>
      <c r="B40" s="4" t="n"/>
      <c r="C40" s="5" t="n"/>
      <c r="D40" s="4" t="n"/>
      <c r="E40" s="4" t="n"/>
      <c r="F40" s="4" t="n"/>
      <c r="G40" s="6" t="n"/>
      <c r="H40" s="4" t="n"/>
      <c r="I40" s="4" t="n"/>
      <c r="J40" s="4" t="n"/>
      <c r="K40" s="4" t="n"/>
      <c r="L40" s="6" t="n"/>
      <c r="M40" s="4" t="n"/>
      <c r="N40" s="4" t="n"/>
      <c r="O40" s="5" t="n"/>
      <c r="P40" s="4" t="n"/>
      <c r="Q40" s="4" t="n"/>
      <c r="R40" s="4" t="n"/>
      <c r="S40" s="4" t="n"/>
      <c r="T40" s="7" t="n"/>
      <c r="U40" s="4" t="n"/>
      <c r="V40" s="8">
        <f>IF(OR(T40="",U40=""),"",IF(RIGHT(J40,1)="C",0,ROUND(T40*IFERROR(VLOOKUP(U40,T_Alic,2,FALSE),0),2)))</f>
        <v/>
      </c>
      <c r="W40" s="8">
        <f>IF(T40="","",T40+IF(V40="",0,V40))</f>
        <v/>
      </c>
      <c r="X40" s="6" t="n"/>
      <c r="Y40" s="6" t="n"/>
      <c r="Z40" s="6" t="n"/>
      <c r="AA40" s="5" t="n"/>
      <c r="AB40" s="4" t="n"/>
      <c r="AC40" s="4" t="n"/>
      <c r="AD40" s="4" t="n"/>
      <c r="AE40" s="4" t="n"/>
      <c r="AF40" s="4" t="n"/>
      <c r="AG40" s="6" t="n"/>
    </row>
    <row r="41">
      <c r="A41" s="4" t="n"/>
      <c r="B41" s="4" t="n"/>
      <c r="C41" s="5" t="n"/>
      <c r="D41" s="4" t="n"/>
      <c r="E41" s="4" t="n"/>
      <c r="F41" s="4" t="n"/>
      <c r="G41" s="6" t="n"/>
      <c r="H41" s="4" t="n"/>
      <c r="I41" s="4" t="n"/>
      <c r="J41" s="4" t="n"/>
      <c r="K41" s="4" t="n"/>
      <c r="L41" s="6" t="n"/>
      <c r="M41" s="4" t="n"/>
      <c r="N41" s="4" t="n"/>
      <c r="O41" s="5" t="n"/>
      <c r="P41" s="4" t="n"/>
      <c r="Q41" s="4" t="n"/>
      <c r="R41" s="4" t="n"/>
      <c r="S41" s="4" t="n"/>
      <c r="T41" s="7" t="n"/>
      <c r="U41" s="4" t="n"/>
      <c r="V41" s="8">
        <f>IF(OR(T41="",U41=""),"",IF(RIGHT(J41,1)="C",0,ROUND(T41*IFERROR(VLOOKUP(U41,T_Alic,2,FALSE),0),2)))</f>
        <v/>
      </c>
      <c r="W41" s="8">
        <f>IF(T41="","",T41+IF(V41="",0,V41))</f>
        <v/>
      </c>
      <c r="X41" s="6" t="n"/>
      <c r="Y41" s="6" t="n"/>
      <c r="Z41" s="6" t="n"/>
      <c r="AA41" s="5" t="n"/>
      <c r="AB41" s="4" t="n"/>
      <c r="AC41" s="4" t="n"/>
      <c r="AD41" s="4" t="n"/>
      <c r="AE41" s="4" t="n"/>
      <c r="AF41" s="4" t="n"/>
      <c r="AG41" s="6" t="n"/>
    </row>
    <row r="42">
      <c r="A42" s="4" t="n"/>
      <c r="B42" s="4" t="n"/>
      <c r="C42" s="5" t="n"/>
      <c r="D42" s="4" t="n"/>
      <c r="E42" s="4" t="n"/>
      <c r="F42" s="4" t="n"/>
      <c r="G42" s="6" t="n"/>
      <c r="H42" s="4" t="n"/>
      <c r="I42" s="4" t="n"/>
      <c r="J42" s="4" t="n"/>
      <c r="K42" s="4" t="n"/>
      <c r="L42" s="6" t="n"/>
      <c r="M42" s="4" t="n"/>
      <c r="N42" s="4" t="n"/>
      <c r="O42" s="5" t="n"/>
      <c r="P42" s="4" t="n"/>
      <c r="Q42" s="4" t="n"/>
      <c r="R42" s="4" t="n"/>
      <c r="S42" s="4" t="n"/>
      <c r="T42" s="7" t="n"/>
      <c r="U42" s="4" t="n"/>
      <c r="V42" s="8">
        <f>IF(OR(T42="",U42=""),"",IF(RIGHT(J42,1)="C",0,ROUND(T42*IFERROR(VLOOKUP(U42,T_Alic,2,FALSE),0),2)))</f>
        <v/>
      </c>
      <c r="W42" s="8">
        <f>IF(T42="","",T42+IF(V42="",0,V42))</f>
        <v/>
      </c>
      <c r="X42" s="6" t="n"/>
      <c r="Y42" s="6" t="n"/>
      <c r="Z42" s="6" t="n"/>
      <c r="AA42" s="5" t="n"/>
      <c r="AB42" s="4" t="n"/>
      <c r="AC42" s="4" t="n"/>
      <c r="AD42" s="4" t="n"/>
      <c r="AE42" s="4" t="n"/>
      <c r="AF42" s="4" t="n"/>
      <c r="AG42" s="6" t="n"/>
    </row>
    <row r="43">
      <c r="A43" s="4" t="n"/>
      <c r="B43" s="4" t="n"/>
      <c r="C43" s="5" t="n"/>
      <c r="D43" s="4" t="n"/>
      <c r="E43" s="4" t="n"/>
      <c r="F43" s="4" t="n"/>
      <c r="G43" s="6" t="n"/>
      <c r="H43" s="4" t="n"/>
      <c r="I43" s="4" t="n"/>
      <c r="J43" s="4" t="n"/>
      <c r="K43" s="4" t="n"/>
      <c r="L43" s="6" t="n"/>
      <c r="M43" s="4" t="n"/>
      <c r="N43" s="4" t="n"/>
      <c r="O43" s="5" t="n"/>
      <c r="P43" s="4" t="n"/>
      <c r="Q43" s="4" t="n"/>
      <c r="R43" s="4" t="n"/>
      <c r="S43" s="4" t="n"/>
      <c r="T43" s="7" t="n"/>
      <c r="U43" s="4" t="n"/>
      <c r="V43" s="8">
        <f>IF(OR(T43="",U43=""),"",IF(RIGHT(J43,1)="C",0,ROUND(T43*IFERROR(VLOOKUP(U43,T_Alic,2,FALSE),0),2)))</f>
        <v/>
      </c>
      <c r="W43" s="8">
        <f>IF(T43="","",T43+IF(V43="",0,V43))</f>
        <v/>
      </c>
      <c r="X43" s="6" t="n"/>
      <c r="Y43" s="6" t="n"/>
      <c r="Z43" s="6" t="n"/>
      <c r="AA43" s="5" t="n"/>
      <c r="AB43" s="4" t="n"/>
      <c r="AC43" s="4" t="n"/>
      <c r="AD43" s="4" t="n"/>
      <c r="AE43" s="4" t="n"/>
      <c r="AF43" s="4" t="n"/>
      <c r="AG43" s="6" t="n"/>
    </row>
    <row r="44">
      <c r="A44" s="4" t="n"/>
      <c r="B44" s="4" t="n"/>
      <c r="C44" s="5" t="n"/>
      <c r="D44" s="4" t="n"/>
      <c r="E44" s="4" t="n"/>
      <c r="F44" s="4" t="n"/>
      <c r="G44" s="6" t="n"/>
      <c r="H44" s="4" t="n"/>
      <c r="I44" s="4" t="n"/>
      <c r="J44" s="4" t="n"/>
      <c r="K44" s="4" t="n"/>
      <c r="L44" s="6" t="n"/>
      <c r="M44" s="4" t="n"/>
      <c r="N44" s="4" t="n"/>
      <c r="O44" s="5" t="n"/>
      <c r="P44" s="4" t="n"/>
      <c r="Q44" s="4" t="n"/>
      <c r="R44" s="4" t="n"/>
      <c r="S44" s="4" t="n"/>
      <c r="T44" s="7" t="n"/>
      <c r="U44" s="4" t="n"/>
      <c r="V44" s="8">
        <f>IF(OR(T44="",U44=""),"",IF(RIGHT(J44,1)="C",0,ROUND(T44*IFERROR(VLOOKUP(U44,T_Alic,2,FALSE),0),2)))</f>
        <v/>
      </c>
      <c r="W44" s="8">
        <f>IF(T44="","",T44+IF(V44="",0,V44))</f>
        <v/>
      </c>
      <c r="X44" s="6" t="n"/>
      <c r="Y44" s="6" t="n"/>
      <c r="Z44" s="6" t="n"/>
      <c r="AA44" s="5" t="n"/>
      <c r="AB44" s="4" t="n"/>
      <c r="AC44" s="4" t="n"/>
      <c r="AD44" s="4" t="n"/>
      <c r="AE44" s="4" t="n"/>
      <c r="AF44" s="4" t="n"/>
      <c r="AG44" s="6" t="n"/>
    </row>
    <row r="45">
      <c r="A45" s="4" t="n"/>
      <c r="B45" s="4" t="n"/>
      <c r="C45" s="5" t="n"/>
      <c r="D45" s="4" t="n"/>
      <c r="E45" s="4" t="n"/>
      <c r="F45" s="4" t="n"/>
      <c r="G45" s="6" t="n"/>
      <c r="H45" s="4" t="n"/>
      <c r="I45" s="4" t="n"/>
      <c r="J45" s="4" t="n"/>
      <c r="K45" s="4" t="n"/>
      <c r="L45" s="6" t="n"/>
      <c r="M45" s="4" t="n"/>
      <c r="N45" s="4" t="n"/>
      <c r="O45" s="5" t="n"/>
      <c r="P45" s="4" t="n"/>
      <c r="Q45" s="4" t="n"/>
      <c r="R45" s="4" t="n"/>
      <c r="S45" s="4" t="n"/>
      <c r="T45" s="7" t="n"/>
      <c r="U45" s="4" t="n"/>
      <c r="V45" s="8">
        <f>IF(OR(T45="",U45=""),"",IF(RIGHT(J45,1)="C",0,ROUND(T45*IFERROR(VLOOKUP(U45,T_Alic,2,FALSE),0),2)))</f>
        <v/>
      </c>
      <c r="W45" s="8">
        <f>IF(T45="","",T45+IF(V45="",0,V45))</f>
        <v/>
      </c>
      <c r="X45" s="6" t="n"/>
      <c r="Y45" s="6" t="n"/>
      <c r="Z45" s="6" t="n"/>
      <c r="AA45" s="5" t="n"/>
      <c r="AB45" s="4" t="n"/>
      <c r="AC45" s="4" t="n"/>
      <c r="AD45" s="4" t="n"/>
      <c r="AE45" s="4" t="n"/>
      <c r="AF45" s="4" t="n"/>
      <c r="AG45" s="6" t="n"/>
    </row>
    <row r="46">
      <c r="A46" s="4" t="n"/>
      <c r="B46" s="4" t="n"/>
      <c r="C46" s="5" t="n"/>
      <c r="D46" s="4" t="n"/>
      <c r="E46" s="4" t="n"/>
      <c r="F46" s="4" t="n"/>
      <c r="G46" s="6" t="n"/>
      <c r="H46" s="4" t="n"/>
      <c r="I46" s="4" t="n"/>
      <c r="J46" s="4" t="n"/>
      <c r="K46" s="4" t="n"/>
      <c r="L46" s="6" t="n"/>
      <c r="M46" s="4" t="n"/>
      <c r="N46" s="4" t="n"/>
      <c r="O46" s="5" t="n"/>
      <c r="P46" s="4" t="n"/>
      <c r="Q46" s="4" t="n"/>
      <c r="R46" s="4" t="n"/>
      <c r="S46" s="4" t="n"/>
      <c r="T46" s="7" t="n"/>
      <c r="U46" s="4" t="n"/>
      <c r="V46" s="8">
        <f>IF(OR(T46="",U46=""),"",IF(RIGHT(J46,1)="C",0,ROUND(T46*IFERROR(VLOOKUP(U46,T_Alic,2,FALSE),0),2)))</f>
        <v/>
      </c>
      <c r="W46" s="8">
        <f>IF(T46="","",T46+IF(V46="",0,V46))</f>
        <v/>
      </c>
      <c r="X46" s="6" t="n"/>
      <c r="Y46" s="6" t="n"/>
      <c r="Z46" s="6" t="n"/>
      <c r="AA46" s="5" t="n"/>
      <c r="AB46" s="4" t="n"/>
      <c r="AC46" s="4" t="n"/>
      <c r="AD46" s="4" t="n"/>
      <c r="AE46" s="4" t="n"/>
      <c r="AF46" s="4" t="n"/>
      <c r="AG46" s="6" t="n"/>
    </row>
    <row r="47">
      <c r="A47" s="4" t="n"/>
      <c r="B47" s="4" t="n"/>
      <c r="C47" s="5" t="n"/>
      <c r="D47" s="4" t="n"/>
      <c r="E47" s="4" t="n"/>
      <c r="F47" s="4" t="n"/>
      <c r="G47" s="6" t="n"/>
      <c r="H47" s="4" t="n"/>
      <c r="I47" s="4" t="n"/>
      <c r="J47" s="4" t="n"/>
      <c r="K47" s="4" t="n"/>
      <c r="L47" s="6" t="n"/>
      <c r="M47" s="4" t="n"/>
      <c r="N47" s="4" t="n"/>
      <c r="O47" s="5" t="n"/>
      <c r="P47" s="4" t="n"/>
      <c r="Q47" s="4" t="n"/>
      <c r="R47" s="4" t="n"/>
      <c r="S47" s="4" t="n"/>
      <c r="T47" s="7" t="n"/>
      <c r="U47" s="4" t="n"/>
      <c r="V47" s="8">
        <f>IF(OR(T47="",U47=""),"",IF(RIGHT(J47,1)="C",0,ROUND(T47*IFERROR(VLOOKUP(U47,T_Alic,2,FALSE),0),2)))</f>
        <v/>
      </c>
      <c r="W47" s="8">
        <f>IF(T47="","",T47+IF(V47="",0,V47))</f>
        <v/>
      </c>
      <c r="X47" s="6" t="n"/>
      <c r="Y47" s="6" t="n"/>
      <c r="Z47" s="6" t="n"/>
      <c r="AA47" s="5" t="n"/>
      <c r="AB47" s="4" t="n"/>
      <c r="AC47" s="4" t="n"/>
      <c r="AD47" s="4" t="n"/>
      <c r="AE47" s="4" t="n"/>
      <c r="AF47" s="4" t="n"/>
      <c r="AG47" s="6" t="n"/>
    </row>
    <row r="48">
      <c r="A48" s="4" t="n"/>
      <c r="B48" s="4" t="n"/>
      <c r="C48" s="5" t="n"/>
      <c r="D48" s="4" t="n"/>
      <c r="E48" s="4" t="n"/>
      <c r="F48" s="4" t="n"/>
      <c r="G48" s="6" t="n"/>
      <c r="H48" s="4" t="n"/>
      <c r="I48" s="4" t="n"/>
      <c r="J48" s="4" t="n"/>
      <c r="K48" s="4" t="n"/>
      <c r="L48" s="6" t="n"/>
      <c r="M48" s="4" t="n"/>
      <c r="N48" s="4" t="n"/>
      <c r="O48" s="5" t="n"/>
      <c r="P48" s="4" t="n"/>
      <c r="Q48" s="4" t="n"/>
      <c r="R48" s="4" t="n"/>
      <c r="S48" s="4" t="n"/>
      <c r="T48" s="7" t="n"/>
      <c r="U48" s="4" t="n"/>
      <c r="V48" s="8">
        <f>IF(OR(T48="",U48=""),"",IF(RIGHT(J48,1)="C",0,ROUND(T48*IFERROR(VLOOKUP(U48,T_Alic,2,FALSE),0),2)))</f>
        <v/>
      </c>
      <c r="W48" s="8">
        <f>IF(T48="","",T48+IF(V48="",0,V48))</f>
        <v/>
      </c>
      <c r="X48" s="6" t="n"/>
      <c r="Y48" s="6" t="n"/>
      <c r="Z48" s="6" t="n"/>
      <c r="AA48" s="5" t="n"/>
      <c r="AB48" s="4" t="n"/>
      <c r="AC48" s="4" t="n"/>
      <c r="AD48" s="4" t="n"/>
      <c r="AE48" s="4" t="n"/>
      <c r="AF48" s="4" t="n"/>
      <c r="AG48" s="6" t="n"/>
    </row>
    <row r="49">
      <c r="A49" s="4" t="n"/>
      <c r="B49" s="4" t="n"/>
      <c r="C49" s="5" t="n"/>
      <c r="D49" s="4" t="n"/>
      <c r="E49" s="4" t="n"/>
      <c r="F49" s="4" t="n"/>
      <c r="G49" s="6" t="n"/>
      <c r="H49" s="4" t="n"/>
      <c r="I49" s="4" t="n"/>
      <c r="J49" s="4" t="n"/>
      <c r="K49" s="4" t="n"/>
      <c r="L49" s="6" t="n"/>
      <c r="M49" s="4" t="n"/>
      <c r="N49" s="4" t="n"/>
      <c r="O49" s="5" t="n"/>
      <c r="P49" s="4" t="n"/>
      <c r="Q49" s="4" t="n"/>
      <c r="R49" s="4" t="n"/>
      <c r="S49" s="4" t="n"/>
      <c r="T49" s="7" t="n"/>
      <c r="U49" s="4" t="n"/>
      <c r="V49" s="8">
        <f>IF(OR(T49="",U49=""),"",IF(RIGHT(J49,1)="C",0,ROUND(T49*IFERROR(VLOOKUP(U49,T_Alic,2,FALSE),0),2)))</f>
        <v/>
      </c>
      <c r="W49" s="8">
        <f>IF(T49="","",T49+IF(V49="",0,V49))</f>
        <v/>
      </c>
      <c r="X49" s="6" t="n"/>
      <c r="Y49" s="6" t="n"/>
      <c r="Z49" s="6" t="n"/>
      <c r="AA49" s="5" t="n"/>
      <c r="AB49" s="4" t="n"/>
      <c r="AC49" s="4" t="n"/>
      <c r="AD49" s="4" t="n"/>
      <c r="AE49" s="4" t="n"/>
      <c r="AF49" s="4" t="n"/>
      <c r="AG49" s="6" t="n"/>
    </row>
    <row r="50">
      <c r="A50" s="4" t="n"/>
      <c r="B50" s="4" t="n"/>
      <c r="C50" s="5" t="n"/>
      <c r="D50" s="4" t="n"/>
      <c r="E50" s="4" t="n"/>
      <c r="F50" s="4" t="n"/>
      <c r="G50" s="6" t="n"/>
      <c r="H50" s="4" t="n"/>
      <c r="I50" s="4" t="n"/>
      <c r="J50" s="4" t="n"/>
      <c r="K50" s="4" t="n"/>
      <c r="L50" s="6" t="n"/>
      <c r="M50" s="4" t="n"/>
      <c r="N50" s="4" t="n"/>
      <c r="O50" s="5" t="n"/>
      <c r="P50" s="4" t="n"/>
      <c r="Q50" s="4" t="n"/>
      <c r="R50" s="4" t="n"/>
      <c r="S50" s="4" t="n"/>
      <c r="T50" s="7" t="n"/>
      <c r="U50" s="4" t="n"/>
      <c r="V50" s="8">
        <f>IF(OR(T50="",U50=""),"",IF(RIGHT(J50,1)="C",0,ROUND(T50*IFERROR(VLOOKUP(U50,T_Alic,2,FALSE),0),2)))</f>
        <v/>
      </c>
      <c r="W50" s="8">
        <f>IF(T50="","",T50+IF(V50="",0,V50))</f>
        <v/>
      </c>
      <c r="X50" s="6" t="n"/>
      <c r="Y50" s="6" t="n"/>
      <c r="Z50" s="6" t="n"/>
      <c r="AA50" s="5" t="n"/>
      <c r="AB50" s="4" t="n"/>
      <c r="AC50" s="4" t="n"/>
      <c r="AD50" s="4" t="n"/>
      <c r="AE50" s="4" t="n"/>
      <c r="AF50" s="4" t="n"/>
      <c r="AG50" s="6" t="n"/>
    </row>
    <row r="51">
      <c r="A51" s="4" t="n"/>
      <c r="B51" s="4" t="n"/>
      <c r="C51" s="5" t="n"/>
      <c r="D51" s="4" t="n"/>
      <c r="E51" s="4" t="n"/>
      <c r="F51" s="4" t="n"/>
      <c r="G51" s="6" t="n"/>
      <c r="H51" s="4" t="n"/>
      <c r="I51" s="4" t="n"/>
      <c r="J51" s="4" t="n"/>
      <c r="K51" s="4" t="n"/>
      <c r="L51" s="6" t="n"/>
      <c r="M51" s="4" t="n"/>
      <c r="N51" s="4" t="n"/>
      <c r="O51" s="5" t="n"/>
      <c r="P51" s="4" t="n"/>
      <c r="Q51" s="4" t="n"/>
      <c r="R51" s="4" t="n"/>
      <c r="S51" s="4" t="n"/>
      <c r="T51" s="7" t="n"/>
      <c r="U51" s="4" t="n"/>
      <c r="V51" s="8">
        <f>IF(OR(T51="",U51=""),"",IF(RIGHT(J51,1)="C",0,ROUND(T51*IFERROR(VLOOKUP(U51,T_Alic,2,FALSE),0),2)))</f>
        <v/>
      </c>
      <c r="W51" s="8">
        <f>IF(T51="","",T51+IF(V51="",0,V51))</f>
        <v/>
      </c>
      <c r="X51" s="6" t="n"/>
      <c r="Y51" s="6" t="n"/>
      <c r="Z51" s="6" t="n"/>
      <c r="AA51" s="5" t="n"/>
      <c r="AB51" s="4" t="n"/>
      <c r="AC51" s="4" t="n"/>
      <c r="AD51" s="4" t="n"/>
      <c r="AE51" s="4" t="n"/>
      <c r="AF51" s="4" t="n"/>
      <c r="AG51" s="6" t="n"/>
    </row>
    <row r="52">
      <c r="A52" s="4" t="n"/>
      <c r="B52" s="4" t="n"/>
      <c r="C52" s="5" t="n"/>
      <c r="D52" s="4" t="n"/>
      <c r="E52" s="4" t="n"/>
      <c r="F52" s="4" t="n"/>
      <c r="G52" s="6" t="n"/>
      <c r="H52" s="4" t="n"/>
      <c r="I52" s="4" t="n"/>
      <c r="J52" s="4" t="n"/>
      <c r="K52" s="4" t="n"/>
      <c r="L52" s="6" t="n"/>
      <c r="M52" s="4" t="n"/>
      <c r="N52" s="4" t="n"/>
      <c r="O52" s="5" t="n"/>
      <c r="P52" s="4" t="n"/>
      <c r="Q52" s="4" t="n"/>
      <c r="R52" s="4" t="n"/>
      <c r="S52" s="4" t="n"/>
      <c r="T52" s="7" t="n"/>
      <c r="U52" s="4" t="n"/>
      <c r="V52" s="8">
        <f>IF(OR(T52="",U52=""),"",IF(RIGHT(J52,1)="C",0,ROUND(T52*IFERROR(VLOOKUP(U52,T_Alic,2,FALSE),0),2)))</f>
        <v/>
      </c>
      <c r="W52" s="8">
        <f>IF(T52="","",T52+IF(V52="",0,V52))</f>
        <v/>
      </c>
      <c r="X52" s="6" t="n"/>
      <c r="Y52" s="6" t="n"/>
      <c r="Z52" s="6" t="n"/>
      <c r="AA52" s="5" t="n"/>
      <c r="AB52" s="4" t="n"/>
      <c r="AC52" s="4" t="n"/>
      <c r="AD52" s="4" t="n"/>
      <c r="AE52" s="4" t="n"/>
      <c r="AF52" s="4" t="n"/>
      <c r="AG52" s="6" t="n"/>
    </row>
    <row r="53">
      <c r="A53" s="4" t="n"/>
      <c r="B53" s="4" t="n"/>
      <c r="C53" s="5" t="n"/>
      <c r="D53" s="4" t="n"/>
      <c r="E53" s="4" t="n"/>
      <c r="F53" s="4" t="n"/>
      <c r="G53" s="6" t="n"/>
      <c r="H53" s="4" t="n"/>
      <c r="I53" s="4" t="n"/>
      <c r="J53" s="4" t="n"/>
      <c r="K53" s="4" t="n"/>
      <c r="L53" s="6" t="n"/>
      <c r="M53" s="4" t="n"/>
      <c r="N53" s="4" t="n"/>
      <c r="O53" s="5" t="n"/>
      <c r="P53" s="4" t="n"/>
      <c r="Q53" s="4" t="n"/>
      <c r="R53" s="4" t="n"/>
      <c r="S53" s="4" t="n"/>
      <c r="T53" s="7" t="n"/>
      <c r="U53" s="4" t="n"/>
      <c r="V53" s="8">
        <f>IF(OR(T53="",U53=""),"",IF(RIGHT(J53,1)="C",0,ROUND(T53*IFERROR(VLOOKUP(U53,T_Alic,2,FALSE),0),2)))</f>
        <v/>
      </c>
      <c r="W53" s="8">
        <f>IF(T53="","",T53+IF(V53="",0,V53))</f>
        <v/>
      </c>
      <c r="X53" s="6" t="n"/>
      <c r="Y53" s="6" t="n"/>
      <c r="Z53" s="6" t="n"/>
      <c r="AA53" s="5" t="n"/>
      <c r="AB53" s="4" t="n"/>
      <c r="AC53" s="4" t="n"/>
      <c r="AD53" s="4" t="n"/>
      <c r="AE53" s="4" t="n"/>
      <c r="AF53" s="4" t="n"/>
      <c r="AG53" s="6" t="n"/>
    </row>
    <row r="54">
      <c r="A54" s="4" t="n"/>
      <c r="B54" s="4" t="n"/>
      <c r="C54" s="5" t="n"/>
      <c r="D54" s="4" t="n"/>
      <c r="E54" s="4" t="n"/>
      <c r="F54" s="4" t="n"/>
      <c r="G54" s="6" t="n"/>
      <c r="H54" s="4" t="n"/>
      <c r="I54" s="4" t="n"/>
      <c r="J54" s="4" t="n"/>
      <c r="K54" s="4" t="n"/>
      <c r="L54" s="6" t="n"/>
      <c r="M54" s="4" t="n"/>
      <c r="N54" s="4" t="n"/>
      <c r="O54" s="5" t="n"/>
      <c r="P54" s="4" t="n"/>
      <c r="Q54" s="4" t="n"/>
      <c r="R54" s="4" t="n"/>
      <c r="S54" s="4" t="n"/>
      <c r="T54" s="7" t="n"/>
      <c r="U54" s="4" t="n"/>
      <c r="V54" s="8">
        <f>IF(OR(T54="",U54=""),"",IF(RIGHT(J54,1)="C",0,ROUND(T54*IFERROR(VLOOKUP(U54,T_Alic,2,FALSE),0),2)))</f>
        <v/>
      </c>
      <c r="W54" s="8">
        <f>IF(T54="","",T54+IF(V54="",0,V54))</f>
        <v/>
      </c>
      <c r="X54" s="6" t="n"/>
      <c r="Y54" s="6" t="n"/>
      <c r="Z54" s="6" t="n"/>
      <c r="AA54" s="5" t="n"/>
      <c r="AB54" s="4" t="n"/>
      <c r="AC54" s="4" t="n"/>
      <c r="AD54" s="4" t="n"/>
      <c r="AE54" s="4" t="n"/>
      <c r="AF54" s="4" t="n"/>
      <c r="AG54" s="6" t="n"/>
    </row>
    <row r="55">
      <c r="A55" s="4" t="n"/>
      <c r="B55" s="4" t="n"/>
      <c r="C55" s="5" t="n"/>
      <c r="D55" s="4" t="n"/>
      <c r="E55" s="4" t="n"/>
      <c r="F55" s="4" t="n"/>
      <c r="G55" s="6" t="n"/>
      <c r="H55" s="4" t="n"/>
      <c r="I55" s="4" t="n"/>
      <c r="J55" s="4" t="n"/>
      <c r="K55" s="4" t="n"/>
      <c r="L55" s="6" t="n"/>
      <c r="M55" s="4" t="n"/>
      <c r="N55" s="4" t="n"/>
      <c r="O55" s="5" t="n"/>
      <c r="P55" s="4" t="n"/>
      <c r="Q55" s="4" t="n"/>
      <c r="R55" s="4" t="n"/>
      <c r="S55" s="4" t="n"/>
      <c r="T55" s="7" t="n"/>
      <c r="U55" s="4" t="n"/>
      <c r="V55" s="8">
        <f>IF(OR(T55="",U55=""),"",IF(RIGHT(J55,1)="C",0,ROUND(T55*IFERROR(VLOOKUP(U55,T_Alic,2,FALSE),0),2)))</f>
        <v/>
      </c>
      <c r="W55" s="8">
        <f>IF(T55="","",T55+IF(V55="",0,V55))</f>
        <v/>
      </c>
      <c r="X55" s="6" t="n"/>
      <c r="Y55" s="6" t="n"/>
      <c r="Z55" s="6" t="n"/>
      <c r="AA55" s="5" t="n"/>
      <c r="AB55" s="4" t="n"/>
      <c r="AC55" s="4" t="n"/>
      <c r="AD55" s="4" t="n"/>
      <c r="AE55" s="4" t="n"/>
      <c r="AF55" s="4" t="n"/>
      <c r="AG55" s="6" t="n"/>
    </row>
    <row r="56">
      <c r="A56" s="4" t="n"/>
      <c r="B56" s="4" t="n"/>
      <c r="C56" s="5" t="n"/>
      <c r="D56" s="4" t="n"/>
      <c r="E56" s="4" t="n"/>
      <c r="F56" s="4" t="n"/>
      <c r="G56" s="6" t="n"/>
      <c r="H56" s="4" t="n"/>
      <c r="I56" s="4" t="n"/>
      <c r="J56" s="4" t="n"/>
      <c r="K56" s="4" t="n"/>
      <c r="L56" s="6" t="n"/>
      <c r="M56" s="4" t="n"/>
      <c r="N56" s="4" t="n"/>
      <c r="O56" s="5" t="n"/>
      <c r="P56" s="4" t="n"/>
      <c r="Q56" s="4" t="n"/>
      <c r="R56" s="4" t="n"/>
      <c r="S56" s="4" t="n"/>
      <c r="T56" s="7" t="n"/>
      <c r="U56" s="4" t="n"/>
      <c r="V56" s="8">
        <f>IF(OR(T56="",U56=""),"",IF(RIGHT(J56,1)="C",0,ROUND(T56*IFERROR(VLOOKUP(U56,T_Alic,2,FALSE),0),2)))</f>
        <v/>
      </c>
      <c r="W56" s="8">
        <f>IF(T56="","",T56+IF(V56="",0,V56))</f>
        <v/>
      </c>
      <c r="X56" s="6" t="n"/>
      <c r="Y56" s="6" t="n"/>
      <c r="Z56" s="6" t="n"/>
      <c r="AA56" s="5" t="n"/>
      <c r="AB56" s="4" t="n"/>
      <c r="AC56" s="4" t="n"/>
      <c r="AD56" s="4" t="n"/>
      <c r="AE56" s="4" t="n"/>
      <c r="AF56" s="4" t="n"/>
      <c r="AG56" s="6" t="n"/>
    </row>
    <row r="57">
      <c r="A57" s="4" t="n"/>
      <c r="B57" s="4" t="n"/>
      <c r="C57" s="5" t="n"/>
      <c r="D57" s="4" t="n"/>
      <c r="E57" s="4" t="n"/>
      <c r="F57" s="4" t="n"/>
      <c r="G57" s="6" t="n"/>
      <c r="H57" s="4" t="n"/>
      <c r="I57" s="4" t="n"/>
      <c r="J57" s="4" t="n"/>
      <c r="K57" s="4" t="n"/>
      <c r="L57" s="6" t="n"/>
      <c r="M57" s="4" t="n"/>
      <c r="N57" s="4" t="n"/>
      <c r="O57" s="5" t="n"/>
      <c r="P57" s="4" t="n"/>
      <c r="Q57" s="4" t="n"/>
      <c r="R57" s="4" t="n"/>
      <c r="S57" s="4" t="n"/>
      <c r="T57" s="7" t="n"/>
      <c r="U57" s="4" t="n"/>
      <c r="V57" s="8">
        <f>IF(OR(T57="",U57=""),"",IF(RIGHT(J57,1)="C",0,ROUND(T57*IFERROR(VLOOKUP(U57,T_Alic,2,FALSE),0),2)))</f>
        <v/>
      </c>
      <c r="W57" s="8">
        <f>IF(T57="","",T57+IF(V57="",0,V57))</f>
        <v/>
      </c>
      <c r="X57" s="6" t="n"/>
      <c r="Y57" s="6" t="n"/>
      <c r="Z57" s="6" t="n"/>
      <c r="AA57" s="5" t="n"/>
      <c r="AB57" s="4" t="n"/>
      <c r="AC57" s="4" t="n"/>
      <c r="AD57" s="4" t="n"/>
      <c r="AE57" s="4" t="n"/>
      <c r="AF57" s="4" t="n"/>
      <c r="AG57" s="6" t="n"/>
    </row>
    <row r="58">
      <c r="A58" s="4" t="n"/>
      <c r="B58" s="4" t="n"/>
      <c r="C58" s="5" t="n"/>
      <c r="D58" s="4" t="n"/>
      <c r="E58" s="4" t="n"/>
      <c r="F58" s="4" t="n"/>
      <c r="G58" s="6" t="n"/>
      <c r="H58" s="4" t="n"/>
      <c r="I58" s="4" t="n"/>
      <c r="J58" s="4" t="n"/>
      <c r="K58" s="4" t="n"/>
      <c r="L58" s="6" t="n"/>
      <c r="M58" s="4" t="n"/>
      <c r="N58" s="4" t="n"/>
      <c r="O58" s="5" t="n"/>
      <c r="P58" s="4" t="n"/>
      <c r="Q58" s="4" t="n"/>
      <c r="R58" s="4" t="n"/>
      <c r="S58" s="4" t="n"/>
      <c r="T58" s="7" t="n"/>
      <c r="U58" s="4" t="n"/>
      <c r="V58" s="8">
        <f>IF(OR(T58="",U58=""),"",IF(RIGHT(J58,1)="C",0,ROUND(T58*IFERROR(VLOOKUP(U58,T_Alic,2,FALSE),0),2)))</f>
        <v/>
      </c>
      <c r="W58" s="8">
        <f>IF(T58="","",T58+IF(V58="",0,V58))</f>
        <v/>
      </c>
      <c r="X58" s="6" t="n"/>
      <c r="Y58" s="6" t="n"/>
      <c r="Z58" s="6" t="n"/>
      <c r="AA58" s="5" t="n"/>
      <c r="AB58" s="4" t="n"/>
      <c r="AC58" s="4" t="n"/>
      <c r="AD58" s="4" t="n"/>
      <c r="AE58" s="4" t="n"/>
      <c r="AF58" s="4" t="n"/>
      <c r="AG58" s="6" t="n"/>
    </row>
    <row r="59">
      <c r="A59" s="4" t="n"/>
      <c r="B59" s="4" t="n"/>
      <c r="C59" s="5" t="n"/>
      <c r="D59" s="4" t="n"/>
      <c r="E59" s="4" t="n"/>
      <c r="F59" s="4" t="n"/>
      <c r="G59" s="6" t="n"/>
      <c r="H59" s="4" t="n"/>
      <c r="I59" s="4" t="n"/>
      <c r="J59" s="4" t="n"/>
      <c r="K59" s="4" t="n"/>
      <c r="L59" s="6" t="n"/>
      <c r="M59" s="4" t="n"/>
      <c r="N59" s="4" t="n"/>
      <c r="O59" s="5" t="n"/>
      <c r="P59" s="4" t="n"/>
      <c r="Q59" s="4" t="n"/>
      <c r="R59" s="4" t="n"/>
      <c r="S59" s="4" t="n"/>
      <c r="T59" s="7" t="n"/>
      <c r="U59" s="4" t="n"/>
      <c r="V59" s="8">
        <f>IF(OR(T59="",U59=""),"",IF(RIGHT(J59,1)="C",0,ROUND(T59*IFERROR(VLOOKUP(U59,T_Alic,2,FALSE),0),2)))</f>
        <v/>
      </c>
      <c r="W59" s="8">
        <f>IF(T59="","",T59+IF(V59="",0,V59))</f>
        <v/>
      </c>
      <c r="X59" s="6" t="n"/>
      <c r="Y59" s="6" t="n"/>
      <c r="Z59" s="6" t="n"/>
      <c r="AA59" s="5" t="n"/>
      <c r="AB59" s="4" t="n"/>
      <c r="AC59" s="4" t="n"/>
      <c r="AD59" s="4" t="n"/>
      <c r="AE59" s="4" t="n"/>
      <c r="AF59" s="4" t="n"/>
      <c r="AG59" s="6" t="n"/>
    </row>
    <row r="60">
      <c r="A60" s="4" t="n"/>
      <c r="B60" s="4" t="n"/>
      <c r="C60" s="5" t="n"/>
      <c r="D60" s="4" t="n"/>
      <c r="E60" s="4" t="n"/>
      <c r="F60" s="4" t="n"/>
      <c r="G60" s="6" t="n"/>
      <c r="H60" s="4" t="n"/>
      <c r="I60" s="4" t="n"/>
      <c r="J60" s="4" t="n"/>
      <c r="K60" s="4" t="n"/>
      <c r="L60" s="6" t="n"/>
      <c r="M60" s="4" t="n"/>
      <c r="N60" s="4" t="n"/>
      <c r="O60" s="5" t="n"/>
      <c r="P60" s="4" t="n"/>
      <c r="Q60" s="4" t="n"/>
      <c r="R60" s="4" t="n"/>
      <c r="S60" s="4" t="n"/>
      <c r="T60" s="7" t="n"/>
      <c r="U60" s="4" t="n"/>
      <c r="V60" s="8">
        <f>IF(OR(T60="",U60=""),"",IF(RIGHT(J60,1)="C",0,ROUND(T60*IFERROR(VLOOKUP(U60,T_Alic,2,FALSE),0),2)))</f>
        <v/>
      </c>
      <c r="W60" s="8">
        <f>IF(T60="","",T60+IF(V60="",0,V60))</f>
        <v/>
      </c>
      <c r="X60" s="6" t="n"/>
      <c r="Y60" s="6" t="n"/>
      <c r="Z60" s="6" t="n"/>
      <c r="AA60" s="5" t="n"/>
      <c r="AB60" s="4" t="n"/>
      <c r="AC60" s="4" t="n"/>
      <c r="AD60" s="4" t="n"/>
      <c r="AE60" s="4" t="n"/>
      <c r="AF60" s="4" t="n"/>
      <c r="AG60" s="6" t="n"/>
    </row>
    <row r="61">
      <c r="A61" s="4" t="n"/>
      <c r="B61" s="4" t="n"/>
      <c r="C61" s="5" t="n"/>
      <c r="D61" s="4" t="n"/>
      <c r="E61" s="4" t="n"/>
      <c r="F61" s="4" t="n"/>
      <c r="G61" s="6" t="n"/>
      <c r="H61" s="4" t="n"/>
      <c r="I61" s="4" t="n"/>
      <c r="J61" s="4" t="n"/>
      <c r="K61" s="4" t="n"/>
      <c r="L61" s="6" t="n"/>
      <c r="M61" s="4" t="n"/>
      <c r="N61" s="4" t="n"/>
      <c r="O61" s="5" t="n"/>
      <c r="P61" s="4" t="n"/>
      <c r="Q61" s="4" t="n"/>
      <c r="R61" s="4" t="n"/>
      <c r="S61" s="4" t="n"/>
      <c r="T61" s="7" t="n"/>
      <c r="U61" s="4" t="n"/>
      <c r="V61" s="8">
        <f>IF(OR(T61="",U61=""),"",IF(RIGHT(J61,1)="C",0,ROUND(T61*IFERROR(VLOOKUP(U61,T_Alic,2,FALSE),0),2)))</f>
        <v/>
      </c>
      <c r="W61" s="8">
        <f>IF(T61="","",T61+IF(V61="",0,V61))</f>
        <v/>
      </c>
      <c r="X61" s="6" t="n"/>
      <c r="Y61" s="6" t="n"/>
      <c r="Z61" s="6" t="n"/>
      <c r="AA61" s="5" t="n"/>
      <c r="AB61" s="4" t="n"/>
      <c r="AC61" s="4" t="n"/>
      <c r="AD61" s="4" t="n"/>
      <c r="AE61" s="4" t="n"/>
      <c r="AF61" s="4" t="n"/>
      <c r="AG61" s="6" t="n"/>
    </row>
    <row r="62">
      <c r="A62" s="4" t="n"/>
      <c r="B62" s="4" t="n"/>
      <c r="C62" s="5" t="n"/>
      <c r="D62" s="4" t="n"/>
      <c r="E62" s="4" t="n"/>
      <c r="F62" s="4" t="n"/>
      <c r="G62" s="6" t="n"/>
      <c r="H62" s="4" t="n"/>
      <c r="I62" s="4" t="n"/>
      <c r="J62" s="4" t="n"/>
      <c r="K62" s="4" t="n"/>
      <c r="L62" s="6" t="n"/>
      <c r="M62" s="4" t="n"/>
      <c r="N62" s="4" t="n"/>
      <c r="O62" s="5" t="n"/>
      <c r="P62" s="4" t="n"/>
      <c r="Q62" s="4" t="n"/>
      <c r="R62" s="4" t="n"/>
      <c r="S62" s="4" t="n"/>
      <c r="T62" s="7" t="n"/>
      <c r="U62" s="4" t="n"/>
      <c r="V62" s="8">
        <f>IF(OR(T62="",U62=""),"",IF(RIGHT(J62,1)="C",0,ROUND(T62*IFERROR(VLOOKUP(U62,T_Alic,2,FALSE),0),2)))</f>
        <v/>
      </c>
      <c r="W62" s="8">
        <f>IF(T62="","",T62+IF(V62="",0,V62))</f>
        <v/>
      </c>
      <c r="X62" s="6" t="n"/>
      <c r="Y62" s="6" t="n"/>
      <c r="Z62" s="6" t="n"/>
      <c r="AA62" s="5" t="n"/>
      <c r="AB62" s="4" t="n"/>
      <c r="AC62" s="4" t="n"/>
      <c r="AD62" s="4" t="n"/>
      <c r="AE62" s="4" t="n"/>
      <c r="AF62" s="4" t="n"/>
      <c r="AG62" s="6" t="n"/>
    </row>
    <row r="63">
      <c r="A63" s="4" t="n"/>
      <c r="B63" s="4" t="n"/>
      <c r="C63" s="5" t="n"/>
      <c r="D63" s="4" t="n"/>
      <c r="E63" s="4" t="n"/>
      <c r="F63" s="4" t="n"/>
      <c r="G63" s="6" t="n"/>
      <c r="H63" s="4" t="n"/>
      <c r="I63" s="4" t="n"/>
      <c r="J63" s="4" t="n"/>
      <c r="K63" s="4" t="n"/>
      <c r="L63" s="6" t="n"/>
      <c r="M63" s="4" t="n"/>
      <c r="N63" s="4" t="n"/>
      <c r="O63" s="5" t="n"/>
      <c r="P63" s="4" t="n"/>
      <c r="Q63" s="4" t="n"/>
      <c r="R63" s="4" t="n"/>
      <c r="S63" s="4" t="n"/>
      <c r="T63" s="7" t="n"/>
      <c r="U63" s="4" t="n"/>
      <c r="V63" s="8">
        <f>IF(OR(T63="",U63=""),"",IF(RIGHT(J63,1)="C",0,ROUND(T63*IFERROR(VLOOKUP(U63,T_Alic,2,FALSE),0),2)))</f>
        <v/>
      </c>
      <c r="W63" s="8">
        <f>IF(T63="","",T63+IF(V63="",0,V63))</f>
        <v/>
      </c>
      <c r="X63" s="6" t="n"/>
      <c r="Y63" s="6" t="n"/>
      <c r="Z63" s="6" t="n"/>
      <c r="AA63" s="5" t="n"/>
      <c r="AB63" s="4" t="n"/>
      <c r="AC63" s="4" t="n"/>
      <c r="AD63" s="4" t="n"/>
      <c r="AE63" s="4" t="n"/>
      <c r="AF63" s="4" t="n"/>
      <c r="AG63" s="6" t="n"/>
    </row>
    <row r="64">
      <c r="A64" s="4" t="n"/>
      <c r="B64" s="4" t="n"/>
      <c r="C64" s="5" t="n"/>
      <c r="D64" s="4" t="n"/>
      <c r="E64" s="4" t="n"/>
      <c r="F64" s="4" t="n"/>
      <c r="G64" s="6" t="n"/>
      <c r="H64" s="4" t="n"/>
      <c r="I64" s="4" t="n"/>
      <c r="J64" s="4" t="n"/>
      <c r="K64" s="4" t="n"/>
      <c r="L64" s="6" t="n"/>
      <c r="M64" s="4" t="n"/>
      <c r="N64" s="4" t="n"/>
      <c r="O64" s="5" t="n"/>
      <c r="P64" s="4" t="n"/>
      <c r="Q64" s="4" t="n"/>
      <c r="R64" s="4" t="n"/>
      <c r="S64" s="4" t="n"/>
      <c r="T64" s="7" t="n"/>
      <c r="U64" s="4" t="n"/>
      <c r="V64" s="8">
        <f>IF(OR(T64="",U64=""),"",IF(RIGHT(J64,1)="C",0,ROUND(T64*IFERROR(VLOOKUP(U64,T_Alic,2,FALSE),0),2)))</f>
        <v/>
      </c>
      <c r="W64" s="8">
        <f>IF(T64="","",T64+IF(V64="",0,V64))</f>
        <v/>
      </c>
      <c r="X64" s="6" t="n"/>
      <c r="Y64" s="6" t="n"/>
      <c r="Z64" s="6" t="n"/>
      <c r="AA64" s="5" t="n"/>
      <c r="AB64" s="4" t="n"/>
      <c r="AC64" s="4" t="n"/>
      <c r="AD64" s="4" t="n"/>
      <c r="AE64" s="4" t="n"/>
      <c r="AF64" s="4" t="n"/>
      <c r="AG64" s="6" t="n"/>
    </row>
    <row r="65">
      <c r="A65" s="4" t="n"/>
      <c r="B65" s="4" t="n"/>
      <c r="C65" s="5" t="n"/>
      <c r="D65" s="4" t="n"/>
      <c r="E65" s="4" t="n"/>
      <c r="F65" s="4" t="n"/>
      <c r="G65" s="6" t="n"/>
      <c r="H65" s="4" t="n"/>
      <c r="I65" s="4" t="n"/>
      <c r="J65" s="4" t="n"/>
      <c r="K65" s="4" t="n"/>
      <c r="L65" s="6" t="n"/>
      <c r="M65" s="4" t="n"/>
      <c r="N65" s="4" t="n"/>
      <c r="O65" s="5" t="n"/>
      <c r="P65" s="4" t="n"/>
      <c r="Q65" s="4" t="n"/>
      <c r="R65" s="4" t="n"/>
      <c r="S65" s="4" t="n"/>
      <c r="T65" s="7" t="n"/>
      <c r="U65" s="4" t="n"/>
      <c r="V65" s="8">
        <f>IF(OR(T65="",U65=""),"",IF(RIGHT(J65,1)="C",0,ROUND(T65*IFERROR(VLOOKUP(U65,T_Alic,2,FALSE),0),2)))</f>
        <v/>
      </c>
      <c r="W65" s="8">
        <f>IF(T65="","",T65+IF(V65="",0,V65))</f>
        <v/>
      </c>
      <c r="X65" s="6" t="n"/>
      <c r="Y65" s="6" t="n"/>
      <c r="Z65" s="6" t="n"/>
      <c r="AA65" s="5" t="n"/>
      <c r="AB65" s="4" t="n"/>
      <c r="AC65" s="4" t="n"/>
      <c r="AD65" s="4" t="n"/>
      <c r="AE65" s="4" t="n"/>
      <c r="AF65" s="4" t="n"/>
      <c r="AG65" s="6" t="n"/>
    </row>
    <row r="66">
      <c r="A66" s="4" t="n"/>
      <c r="B66" s="4" t="n"/>
      <c r="C66" s="5" t="n"/>
      <c r="D66" s="4" t="n"/>
      <c r="E66" s="4" t="n"/>
      <c r="F66" s="4" t="n"/>
      <c r="G66" s="6" t="n"/>
      <c r="H66" s="4" t="n"/>
      <c r="I66" s="4" t="n"/>
      <c r="J66" s="4" t="n"/>
      <c r="K66" s="4" t="n"/>
      <c r="L66" s="6" t="n"/>
      <c r="M66" s="4" t="n"/>
      <c r="N66" s="4" t="n"/>
      <c r="O66" s="5" t="n"/>
      <c r="P66" s="4" t="n"/>
      <c r="Q66" s="4" t="n"/>
      <c r="R66" s="4" t="n"/>
      <c r="S66" s="4" t="n"/>
      <c r="T66" s="7" t="n"/>
      <c r="U66" s="4" t="n"/>
      <c r="V66" s="8">
        <f>IF(OR(T66="",U66=""),"",IF(RIGHT(J66,1)="C",0,ROUND(T66*IFERROR(VLOOKUP(U66,T_Alic,2,FALSE),0),2)))</f>
        <v/>
      </c>
      <c r="W66" s="8">
        <f>IF(T66="","",T66+IF(V66="",0,V66))</f>
        <v/>
      </c>
      <c r="X66" s="6" t="n"/>
      <c r="Y66" s="6" t="n"/>
      <c r="Z66" s="6" t="n"/>
      <c r="AA66" s="5" t="n"/>
      <c r="AB66" s="4" t="n"/>
      <c r="AC66" s="4" t="n"/>
      <c r="AD66" s="4" t="n"/>
      <c r="AE66" s="4" t="n"/>
      <c r="AF66" s="4" t="n"/>
      <c r="AG66" s="6" t="n"/>
    </row>
    <row r="67">
      <c r="A67" s="4" t="n"/>
      <c r="B67" s="4" t="n"/>
      <c r="C67" s="5" t="n"/>
      <c r="D67" s="4" t="n"/>
      <c r="E67" s="4" t="n"/>
      <c r="F67" s="4" t="n"/>
      <c r="G67" s="6" t="n"/>
      <c r="H67" s="4" t="n"/>
      <c r="I67" s="4" t="n"/>
      <c r="J67" s="4" t="n"/>
      <c r="K67" s="4" t="n"/>
      <c r="L67" s="6" t="n"/>
      <c r="M67" s="4" t="n"/>
      <c r="N67" s="4" t="n"/>
      <c r="O67" s="5" t="n"/>
      <c r="P67" s="4" t="n"/>
      <c r="Q67" s="4" t="n"/>
      <c r="R67" s="4" t="n"/>
      <c r="S67" s="4" t="n"/>
      <c r="T67" s="7" t="n"/>
      <c r="U67" s="4" t="n"/>
      <c r="V67" s="8">
        <f>IF(OR(T67="",U67=""),"",IF(RIGHT(J67,1)="C",0,ROUND(T67*IFERROR(VLOOKUP(U67,T_Alic,2,FALSE),0),2)))</f>
        <v/>
      </c>
      <c r="W67" s="8">
        <f>IF(T67="","",T67+IF(V67="",0,V67))</f>
        <v/>
      </c>
      <c r="X67" s="6" t="n"/>
      <c r="Y67" s="6" t="n"/>
      <c r="Z67" s="6" t="n"/>
      <c r="AA67" s="5" t="n"/>
      <c r="AB67" s="4" t="n"/>
      <c r="AC67" s="4" t="n"/>
      <c r="AD67" s="4" t="n"/>
      <c r="AE67" s="4" t="n"/>
      <c r="AF67" s="4" t="n"/>
      <c r="AG67" s="6" t="n"/>
    </row>
    <row r="68">
      <c r="A68" s="4" t="n"/>
      <c r="B68" s="4" t="n"/>
      <c r="C68" s="5" t="n"/>
      <c r="D68" s="4" t="n"/>
      <c r="E68" s="4" t="n"/>
      <c r="F68" s="4" t="n"/>
      <c r="G68" s="6" t="n"/>
      <c r="H68" s="4" t="n"/>
      <c r="I68" s="4" t="n"/>
      <c r="J68" s="4" t="n"/>
      <c r="K68" s="4" t="n"/>
      <c r="L68" s="6" t="n"/>
      <c r="M68" s="4" t="n"/>
      <c r="N68" s="4" t="n"/>
      <c r="O68" s="5" t="n"/>
      <c r="P68" s="4" t="n"/>
      <c r="Q68" s="4" t="n"/>
      <c r="R68" s="4" t="n"/>
      <c r="S68" s="4" t="n"/>
      <c r="T68" s="7" t="n"/>
      <c r="U68" s="4" t="n"/>
      <c r="V68" s="8">
        <f>IF(OR(T68="",U68=""),"",IF(RIGHT(J68,1)="C",0,ROUND(T68*IFERROR(VLOOKUP(U68,T_Alic,2,FALSE),0),2)))</f>
        <v/>
      </c>
      <c r="W68" s="8">
        <f>IF(T68="","",T68+IF(V68="",0,V68))</f>
        <v/>
      </c>
      <c r="X68" s="6" t="n"/>
      <c r="Y68" s="6" t="n"/>
      <c r="Z68" s="6" t="n"/>
      <c r="AA68" s="5" t="n"/>
      <c r="AB68" s="4" t="n"/>
      <c r="AC68" s="4" t="n"/>
      <c r="AD68" s="4" t="n"/>
      <c r="AE68" s="4" t="n"/>
      <c r="AF68" s="4" t="n"/>
      <c r="AG68" s="6" t="n"/>
    </row>
    <row r="69">
      <c r="A69" s="4" t="n"/>
      <c r="B69" s="4" t="n"/>
      <c r="C69" s="5" t="n"/>
      <c r="D69" s="4" t="n"/>
      <c r="E69" s="4" t="n"/>
      <c r="F69" s="4" t="n"/>
      <c r="G69" s="6" t="n"/>
      <c r="H69" s="4" t="n"/>
      <c r="I69" s="4" t="n"/>
      <c r="J69" s="4" t="n"/>
      <c r="K69" s="4" t="n"/>
      <c r="L69" s="6" t="n"/>
      <c r="M69" s="4" t="n"/>
      <c r="N69" s="4" t="n"/>
      <c r="O69" s="5" t="n"/>
      <c r="P69" s="4" t="n"/>
      <c r="Q69" s="4" t="n"/>
      <c r="R69" s="4" t="n"/>
      <c r="S69" s="4" t="n"/>
      <c r="T69" s="7" t="n"/>
      <c r="U69" s="4" t="n"/>
      <c r="V69" s="8">
        <f>IF(OR(T69="",U69=""),"",IF(RIGHT(J69,1)="C",0,ROUND(T69*IFERROR(VLOOKUP(U69,T_Alic,2,FALSE),0),2)))</f>
        <v/>
      </c>
      <c r="W69" s="8">
        <f>IF(T69="","",T69+IF(V69="",0,V69))</f>
        <v/>
      </c>
      <c r="X69" s="6" t="n"/>
      <c r="Y69" s="6" t="n"/>
      <c r="Z69" s="6" t="n"/>
      <c r="AA69" s="5" t="n"/>
      <c r="AB69" s="4" t="n"/>
      <c r="AC69" s="4" t="n"/>
      <c r="AD69" s="4" t="n"/>
      <c r="AE69" s="4" t="n"/>
      <c r="AF69" s="4" t="n"/>
      <c r="AG69" s="6" t="n"/>
    </row>
    <row r="70">
      <c r="A70" s="4" t="n"/>
      <c r="B70" s="4" t="n"/>
      <c r="C70" s="5" t="n"/>
      <c r="D70" s="4" t="n"/>
      <c r="E70" s="4" t="n"/>
      <c r="F70" s="4" t="n"/>
      <c r="G70" s="6" t="n"/>
      <c r="H70" s="4" t="n"/>
      <c r="I70" s="4" t="n"/>
      <c r="J70" s="4" t="n"/>
      <c r="K70" s="4" t="n"/>
      <c r="L70" s="6" t="n"/>
      <c r="M70" s="4" t="n"/>
      <c r="N70" s="4" t="n"/>
      <c r="O70" s="5" t="n"/>
      <c r="P70" s="4" t="n"/>
      <c r="Q70" s="4" t="n"/>
      <c r="R70" s="4" t="n"/>
      <c r="S70" s="4" t="n"/>
      <c r="T70" s="7" t="n"/>
      <c r="U70" s="4" t="n"/>
      <c r="V70" s="8">
        <f>IF(OR(T70="",U70=""),"",IF(RIGHT(J70,1)="C",0,ROUND(T70*IFERROR(VLOOKUP(U70,T_Alic,2,FALSE),0),2)))</f>
        <v/>
      </c>
      <c r="W70" s="8">
        <f>IF(T70="","",T70+IF(V70="",0,V70))</f>
        <v/>
      </c>
      <c r="X70" s="6" t="n"/>
      <c r="Y70" s="6" t="n"/>
      <c r="Z70" s="6" t="n"/>
      <c r="AA70" s="5" t="n"/>
      <c r="AB70" s="4" t="n"/>
      <c r="AC70" s="4" t="n"/>
      <c r="AD70" s="4" t="n"/>
      <c r="AE70" s="4" t="n"/>
      <c r="AF70" s="4" t="n"/>
      <c r="AG70" s="6" t="n"/>
    </row>
    <row r="71">
      <c r="A71" s="4" t="n"/>
      <c r="B71" s="4" t="n"/>
      <c r="C71" s="5" t="n"/>
      <c r="D71" s="4" t="n"/>
      <c r="E71" s="4" t="n"/>
      <c r="F71" s="4" t="n"/>
      <c r="G71" s="6" t="n"/>
      <c r="H71" s="4" t="n"/>
      <c r="I71" s="4" t="n"/>
      <c r="J71" s="4" t="n"/>
      <c r="K71" s="4" t="n"/>
      <c r="L71" s="6" t="n"/>
      <c r="M71" s="4" t="n"/>
      <c r="N71" s="4" t="n"/>
      <c r="O71" s="5" t="n"/>
      <c r="P71" s="4" t="n"/>
      <c r="Q71" s="4" t="n"/>
      <c r="R71" s="4" t="n"/>
      <c r="S71" s="4" t="n"/>
      <c r="T71" s="7" t="n"/>
      <c r="U71" s="4" t="n"/>
      <c r="V71" s="8">
        <f>IF(OR(T71="",U71=""),"",IF(RIGHT(J71,1)="C",0,ROUND(T71*IFERROR(VLOOKUP(U71,T_Alic,2,FALSE),0),2)))</f>
        <v/>
      </c>
      <c r="W71" s="8">
        <f>IF(T71="","",T71+IF(V71="",0,V71))</f>
        <v/>
      </c>
      <c r="X71" s="6" t="n"/>
      <c r="Y71" s="6" t="n"/>
      <c r="Z71" s="6" t="n"/>
      <c r="AA71" s="5" t="n"/>
      <c r="AB71" s="4" t="n"/>
      <c r="AC71" s="4" t="n"/>
      <c r="AD71" s="4" t="n"/>
      <c r="AE71" s="4" t="n"/>
      <c r="AF71" s="4" t="n"/>
      <c r="AG71" s="6" t="n"/>
    </row>
    <row r="72">
      <c r="A72" s="4" t="n"/>
      <c r="B72" s="4" t="n"/>
      <c r="C72" s="5" t="n"/>
      <c r="D72" s="4" t="n"/>
      <c r="E72" s="4" t="n"/>
      <c r="F72" s="4" t="n"/>
      <c r="G72" s="6" t="n"/>
      <c r="H72" s="4" t="n"/>
      <c r="I72" s="4" t="n"/>
      <c r="J72" s="4" t="n"/>
      <c r="K72" s="4" t="n"/>
      <c r="L72" s="6" t="n"/>
      <c r="M72" s="4" t="n"/>
      <c r="N72" s="4" t="n"/>
      <c r="O72" s="5" t="n"/>
      <c r="P72" s="4" t="n"/>
      <c r="Q72" s="4" t="n"/>
      <c r="R72" s="4" t="n"/>
      <c r="S72" s="4" t="n"/>
      <c r="T72" s="7" t="n"/>
      <c r="U72" s="4" t="n"/>
      <c r="V72" s="8">
        <f>IF(OR(T72="",U72=""),"",IF(RIGHT(J72,1)="C",0,ROUND(T72*IFERROR(VLOOKUP(U72,T_Alic,2,FALSE),0),2)))</f>
        <v/>
      </c>
      <c r="W72" s="8">
        <f>IF(T72="","",T72+IF(V72="",0,V72))</f>
        <v/>
      </c>
      <c r="X72" s="6" t="n"/>
      <c r="Y72" s="6" t="n"/>
      <c r="Z72" s="6" t="n"/>
      <c r="AA72" s="5" t="n"/>
      <c r="AB72" s="4" t="n"/>
      <c r="AC72" s="4" t="n"/>
      <c r="AD72" s="4" t="n"/>
      <c r="AE72" s="4" t="n"/>
      <c r="AF72" s="4" t="n"/>
      <c r="AG72" s="6" t="n"/>
    </row>
    <row r="73">
      <c r="A73" s="4" t="n"/>
      <c r="B73" s="4" t="n"/>
      <c r="C73" s="5" t="n"/>
      <c r="D73" s="4" t="n"/>
      <c r="E73" s="4" t="n"/>
      <c r="F73" s="4" t="n"/>
      <c r="G73" s="6" t="n"/>
      <c r="H73" s="4" t="n"/>
      <c r="I73" s="4" t="n"/>
      <c r="J73" s="4" t="n"/>
      <c r="K73" s="4" t="n"/>
      <c r="L73" s="6" t="n"/>
      <c r="M73" s="4" t="n"/>
      <c r="N73" s="4" t="n"/>
      <c r="O73" s="5" t="n"/>
      <c r="P73" s="4" t="n"/>
      <c r="Q73" s="4" t="n"/>
      <c r="R73" s="4" t="n"/>
      <c r="S73" s="4" t="n"/>
      <c r="T73" s="7" t="n"/>
      <c r="U73" s="4" t="n"/>
      <c r="V73" s="8">
        <f>IF(OR(T73="",U73=""),"",IF(RIGHT(J73,1)="C",0,ROUND(T73*IFERROR(VLOOKUP(U73,T_Alic,2,FALSE),0),2)))</f>
        <v/>
      </c>
      <c r="W73" s="8">
        <f>IF(T73="","",T73+IF(V73="",0,V73))</f>
        <v/>
      </c>
      <c r="X73" s="6" t="n"/>
      <c r="Y73" s="6" t="n"/>
      <c r="Z73" s="6" t="n"/>
      <c r="AA73" s="5" t="n"/>
      <c r="AB73" s="4" t="n"/>
      <c r="AC73" s="4" t="n"/>
      <c r="AD73" s="4" t="n"/>
      <c r="AE73" s="4" t="n"/>
      <c r="AF73" s="4" t="n"/>
      <c r="AG73" s="6" t="n"/>
    </row>
    <row r="74">
      <c r="A74" s="4" t="n"/>
      <c r="B74" s="4" t="n"/>
      <c r="C74" s="5" t="n"/>
      <c r="D74" s="4" t="n"/>
      <c r="E74" s="4" t="n"/>
      <c r="F74" s="4" t="n"/>
      <c r="G74" s="6" t="n"/>
      <c r="H74" s="4" t="n"/>
      <c r="I74" s="4" t="n"/>
      <c r="J74" s="4" t="n"/>
      <c r="K74" s="4" t="n"/>
      <c r="L74" s="6" t="n"/>
      <c r="M74" s="4" t="n"/>
      <c r="N74" s="4" t="n"/>
      <c r="O74" s="5" t="n"/>
      <c r="P74" s="4" t="n"/>
      <c r="Q74" s="4" t="n"/>
      <c r="R74" s="4" t="n"/>
      <c r="S74" s="4" t="n"/>
      <c r="T74" s="7" t="n"/>
      <c r="U74" s="4" t="n"/>
      <c r="V74" s="8">
        <f>IF(OR(T74="",U74=""),"",IF(RIGHT(J74,1)="C",0,ROUND(T74*IFERROR(VLOOKUP(U74,T_Alic,2,FALSE),0),2)))</f>
        <v/>
      </c>
      <c r="W74" s="8">
        <f>IF(T74="","",T74+IF(V74="",0,V74))</f>
        <v/>
      </c>
      <c r="X74" s="6" t="n"/>
      <c r="Y74" s="6" t="n"/>
      <c r="Z74" s="6" t="n"/>
      <c r="AA74" s="5" t="n"/>
      <c r="AB74" s="4" t="n"/>
      <c r="AC74" s="4" t="n"/>
      <c r="AD74" s="4" t="n"/>
      <c r="AE74" s="4" t="n"/>
      <c r="AF74" s="4" t="n"/>
      <c r="AG74" s="6" t="n"/>
    </row>
    <row r="75">
      <c r="A75" s="4" t="n"/>
      <c r="B75" s="4" t="n"/>
      <c r="C75" s="5" t="n"/>
      <c r="D75" s="4" t="n"/>
      <c r="E75" s="4" t="n"/>
      <c r="F75" s="4" t="n"/>
      <c r="G75" s="6" t="n"/>
      <c r="H75" s="4" t="n"/>
      <c r="I75" s="4" t="n"/>
      <c r="J75" s="4" t="n"/>
      <c r="K75" s="4" t="n"/>
      <c r="L75" s="6" t="n"/>
      <c r="M75" s="4" t="n"/>
      <c r="N75" s="4" t="n"/>
      <c r="O75" s="5" t="n"/>
      <c r="P75" s="4" t="n"/>
      <c r="Q75" s="4" t="n"/>
      <c r="R75" s="4" t="n"/>
      <c r="S75" s="4" t="n"/>
      <c r="T75" s="7" t="n"/>
      <c r="U75" s="4" t="n"/>
      <c r="V75" s="8">
        <f>IF(OR(T75="",U75=""),"",IF(RIGHT(J75,1)="C",0,ROUND(T75*IFERROR(VLOOKUP(U75,T_Alic,2,FALSE),0),2)))</f>
        <v/>
      </c>
      <c r="W75" s="8">
        <f>IF(T75="","",T75+IF(V75="",0,V75))</f>
        <v/>
      </c>
      <c r="X75" s="6" t="n"/>
      <c r="Y75" s="6" t="n"/>
      <c r="Z75" s="6" t="n"/>
      <c r="AA75" s="5" t="n"/>
      <c r="AB75" s="4" t="n"/>
      <c r="AC75" s="4" t="n"/>
      <c r="AD75" s="4" t="n"/>
      <c r="AE75" s="4" t="n"/>
      <c r="AF75" s="4" t="n"/>
      <c r="AG75" s="6" t="n"/>
    </row>
    <row r="76">
      <c r="A76" s="4" t="n"/>
      <c r="B76" s="4" t="n"/>
      <c r="C76" s="5" t="n"/>
      <c r="D76" s="4" t="n"/>
      <c r="E76" s="4" t="n"/>
      <c r="F76" s="4" t="n"/>
      <c r="G76" s="6" t="n"/>
      <c r="H76" s="4" t="n"/>
      <c r="I76" s="4" t="n"/>
      <c r="J76" s="4" t="n"/>
      <c r="K76" s="4" t="n"/>
      <c r="L76" s="6" t="n"/>
      <c r="M76" s="4" t="n"/>
      <c r="N76" s="4" t="n"/>
      <c r="O76" s="5" t="n"/>
      <c r="P76" s="4" t="n"/>
      <c r="Q76" s="4" t="n"/>
      <c r="R76" s="4" t="n"/>
      <c r="S76" s="4" t="n"/>
      <c r="T76" s="7" t="n"/>
      <c r="U76" s="4" t="n"/>
      <c r="V76" s="8">
        <f>IF(OR(T76="",U76=""),"",IF(RIGHT(J76,1)="C",0,ROUND(T76*IFERROR(VLOOKUP(U76,T_Alic,2,FALSE),0),2)))</f>
        <v/>
      </c>
      <c r="W76" s="8">
        <f>IF(T76="","",T76+IF(V76="",0,V76))</f>
        <v/>
      </c>
      <c r="X76" s="6" t="n"/>
      <c r="Y76" s="6" t="n"/>
      <c r="Z76" s="6" t="n"/>
      <c r="AA76" s="5" t="n"/>
      <c r="AB76" s="4" t="n"/>
      <c r="AC76" s="4" t="n"/>
      <c r="AD76" s="4" t="n"/>
      <c r="AE76" s="4" t="n"/>
      <c r="AF76" s="4" t="n"/>
      <c r="AG76" s="6" t="n"/>
    </row>
    <row r="77">
      <c r="A77" s="4" t="n"/>
      <c r="B77" s="4" t="n"/>
      <c r="C77" s="5" t="n"/>
      <c r="D77" s="4" t="n"/>
      <c r="E77" s="4" t="n"/>
      <c r="F77" s="4" t="n"/>
      <c r="G77" s="6" t="n"/>
      <c r="H77" s="4" t="n"/>
      <c r="I77" s="4" t="n"/>
      <c r="J77" s="4" t="n"/>
      <c r="K77" s="4" t="n"/>
      <c r="L77" s="6" t="n"/>
      <c r="M77" s="4" t="n"/>
      <c r="N77" s="4" t="n"/>
      <c r="O77" s="5" t="n"/>
      <c r="P77" s="4" t="n"/>
      <c r="Q77" s="4" t="n"/>
      <c r="R77" s="4" t="n"/>
      <c r="S77" s="4" t="n"/>
      <c r="T77" s="7" t="n"/>
      <c r="U77" s="4" t="n"/>
      <c r="V77" s="8">
        <f>IF(OR(T77="",U77=""),"",IF(RIGHT(J77,1)="C",0,ROUND(T77*IFERROR(VLOOKUP(U77,T_Alic,2,FALSE),0),2)))</f>
        <v/>
      </c>
      <c r="W77" s="8">
        <f>IF(T77="","",T77+IF(V77="",0,V77))</f>
        <v/>
      </c>
      <c r="X77" s="6" t="n"/>
      <c r="Y77" s="6" t="n"/>
      <c r="Z77" s="6" t="n"/>
      <c r="AA77" s="5" t="n"/>
      <c r="AB77" s="4" t="n"/>
      <c r="AC77" s="4" t="n"/>
      <c r="AD77" s="4" t="n"/>
      <c r="AE77" s="4" t="n"/>
      <c r="AF77" s="4" t="n"/>
      <c r="AG77" s="6" t="n"/>
    </row>
    <row r="78">
      <c r="A78" s="4" t="n"/>
      <c r="B78" s="4" t="n"/>
      <c r="C78" s="5" t="n"/>
      <c r="D78" s="4" t="n"/>
      <c r="E78" s="4" t="n"/>
      <c r="F78" s="4" t="n"/>
      <c r="G78" s="6" t="n"/>
      <c r="H78" s="4" t="n"/>
      <c r="I78" s="4" t="n"/>
      <c r="J78" s="4" t="n"/>
      <c r="K78" s="4" t="n"/>
      <c r="L78" s="6" t="n"/>
      <c r="M78" s="4" t="n"/>
      <c r="N78" s="4" t="n"/>
      <c r="O78" s="5" t="n"/>
      <c r="P78" s="4" t="n"/>
      <c r="Q78" s="4" t="n"/>
      <c r="R78" s="4" t="n"/>
      <c r="S78" s="4" t="n"/>
      <c r="T78" s="7" t="n"/>
      <c r="U78" s="4" t="n"/>
      <c r="V78" s="8">
        <f>IF(OR(T78="",U78=""),"",IF(RIGHT(J78,1)="C",0,ROUND(T78*IFERROR(VLOOKUP(U78,T_Alic,2,FALSE),0),2)))</f>
        <v/>
      </c>
      <c r="W78" s="8">
        <f>IF(T78="","",T78+IF(V78="",0,V78))</f>
        <v/>
      </c>
      <c r="X78" s="6" t="n"/>
      <c r="Y78" s="6" t="n"/>
      <c r="Z78" s="6" t="n"/>
      <c r="AA78" s="5" t="n"/>
      <c r="AB78" s="4" t="n"/>
      <c r="AC78" s="4" t="n"/>
      <c r="AD78" s="4" t="n"/>
      <c r="AE78" s="4" t="n"/>
      <c r="AF78" s="4" t="n"/>
      <c r="AG78" s="6" t="n"/>
    </row>
    <row r="79">
      <c r="A79" s="4" t="n"/>
      <c r="B79" s="4" t="n"/>
      <c r="C79" s="5" t="n"/>
      <c r="D79" s="4" t="n"/>
      <c r="E79" s="4" t="n"/>
      <c r="F79" s="4" t="n"/>
      <c r="G79" s="6" t="n"/>
      <c r="H79" s="4" t="n"/>
      <c r="I79" s="4" t="n"/>
      <c r="J79" s="4" t="n"/>
      <c r="K79" s="4" t="n"/>
      <c r="L79" s="6" t="n"/>
      <c r="M79" s="4" t="n"/>
      <c r="N79" s="4" t="n"/>
      <c r="O79" s="5" t="n"/>
      <c r="P79" s="4" t="n"/>
      <c r="Q79" s="4" t="n"/>
      <c r="R79" s="4" t="n"/>
      <c r="S79" s="4" t="n"/>
      <c r="T79" s="7" t="n"/>
      <c r="U79" s="4" t="n"/>
      <c r="V79" s="8">
        <f>IF(OR(T79="",U79=""),"",IF(RIGHT(J79,1)="C",0,ROUND(T79*IFERROR(VLOOKUP(U79,T_Alic,2,FALSE),0),2)))</f>
        <v/>
      </c>
      <c r="W79" s="8">
        <f>IF(T79="","",T79+IF(V79="",0,V79))</f>
        <v/>
      </c>
      <c r="X79" s="6" t="n"/>
      <c r="Y79" s="6" t="n"/>
      <c r="Z79" s="6" t="n"/>
      <c r="AA79" s="5" t="n"/>
      <c r="AB79" s="4" t="n"/>
      <c r="AC79" s="4" t="n"/>
      <c r="AD79" s="4" t="n"/>
      <c r="AE79" s="4" t="n"/>
      <c r="AF79" s="4" t="n"/>
      <c r="AG79" s="6" t="n"/>
    </row>
    <row r="80">
      <c r="A80" s="4" t="n"/>
      <c r="B80" s="4" t="n"/>
      <c r="C80" s="5" t="n"/>
      <c r="D80" s="4" t="n"/>
      <c r="E80" s="4" t="n"/>
      <c r="F80" s="4" t="n"/>
      <c r="G80" s="6" t="n"/>
      <c r="H80" s="4" t="n"/>
      <c r="I80" s="4" t="n"/>
      <c r="J80" s="4" t="n"/>
      <c r="K80" s="4" t="n"/>
      <c r="L80" s="6" t="n"/>
      <c r="M80" s="4" t="n"/>
      <c r="N80" s="4" t="n"/>
      <c r="O80" s="5" t="n"/>
      <c r="P80" s="4" t="n"/>
      <c r="Q80" s="4" t="n"/>
      <c r="R80" s="4" t="n"/>
      <c r="S80" s="4" t="n"/>
      <c r="T80" s="7" t="n"/>
      <c r="U80" s="4" t="n"/>
      <c r="V80" s="8">
        <f>IF(OR(T80="",U80=""),"",IF(RIGHT(J80,1)="C",0,ROUND(T80*IFERROR(VLOOKUP(U80,T_Alic,2,FALSE),0),2)))</f>
        <v/>
      </c>
      <c r="W80" s="8">
        <f>IF(T80="","",T80+IF(V80="",0,V80))</f>
        <v/>
      </c>
      <c r="X80" s="6" t="n"/>
      <c r="Y80" s="6" t="n"/>
      <c r="Z80" s="6" t="n"/>
      <c r="AA80" s="5" t="n"/>
      <c r="AB80" s="4" t="n"/>
      <c r="AC80" s="4" t="n"/>
      <c r="AD80" s="4" t="n"/>
      <c r="AE80" s="4" t="n"/>
      <c r="AF80" s="4" t="n"/>
      <c r="AG80" s="6" t="n"/>
    </row>
    <row r="81">
      <c r="A81" s="4" t="n"/>
      <c r="B81" s="4" t="n"/>
      <c r="C81" s="5" t="n"/>
      <c r="D81" s="4" t="n"/>
      <c r="E81" s="4" t="n"/>
      <c r="F81" s="4" t="n"/>
      <c r="G81" s="6" t="n"/>
      <c r="H81" s="4" t="n"/>
      <c r="I81" s="4" t="n"/>
      <c r="J81" s="4" t="n"/>
      <c r="K81" s="4" t="n"/>
      <c r="L81" s="6" t="n"/>
      <c r="M81" s="4" t="n"/>
      <c r="N81" s="4" t="n"/>
      <c r="O81" s="5" t="n"/>
      <c r="P81" s="4" t="n"/>
      <c r="Q81" s="4" t="n"/>
      <c r="R81" s="4" t="n"/>
      <c r="S81" s="4" t="n"/>
      <c r="T81" s="7" t="n"/>
      <c r="U81" s="4" t="n"/>
      <c r="V81" s="8">
        <f>IF(OR(T81="",U81=""),"",IF(RIGHT(J81,1)="C",0,ROUND(T81*IFERROR(VLOOKUP(U81,T_Alic,2,FALSE),0),2)))</f>
        <v/>
      </c>
      <c r="W81" s="8">
        <f>IF(T81="","",T81+IF(V81="",0,V81))</f>
        <v/>
      </c>
      <c r="X81" s="6" t="n"/>
      <c r="Y81" s="6" t="n"/>
      <c r="Z81" s="6" t="n"/>
      <c r="AA81" s="5" t="n"/>
      <c r="AB81" s="4" t="n"/>
      <c r="AC81" s="4" t="n"/>
      <c r="AD81" s="4" t="n"/>
      <c r="AE81" s="4" t="n"/>
      <c r="AF81" s="4" t="n"/>
      <c r="AG81" s="6" t="n"/>
    </row>
    <row r="82">
      <c r="A82" s="4" t="n"/>
      <c r="B82" s="4" t="n"/>
      <c r="C82" s="5" t="n"/>
      <c r="D82" s="4" t="n"/>
      <c r="E82" s="4" t="n"/>
      <c r="F82" s="4" t="n"/>
      <c r="G82" s="6" t="n"/>
      <c r="H82" s="4" t="n"/>
      <c r="I82" s="4" t="n"/>
      <c r="J82" s="4" t="n"/>
      <c r="K82" s="4" t="n"/>
      <c r="L82" s="6" t="n"/>
      <c r="M82" s="4" t="n"/>
      <c r="N82" s="4" t="n"/>
      <c r="O82" s="5" t="n"/>
      <c r="P82" s="4" t="n"/>
      <c r="Q82" s="4" t="n"/>
      <c r="R82" s="4" t="n"/>
      <c r="S82" s="4" t="n"/>
      <c r="T82" s="7" t="n"/>
      <c r="U82" s="4" t="n"/>
      <c r="V82" s="8">
        <f>IF(OR(T82="",U82=""),"",IF(RIGHT(J82,1)="C",0,ROUND(T82*IFERROR(VLOOKUP(U82,T_Alic,2,FALSE),0),2)))</f>
        <v/>
      </c>
      <c r="W82" s="8">
        <f>IF(T82="","",T82+IF(V82="",0,V82))</f>
        <v/>
      </c>
      <c r="X82" s="6" t="n"/>
      <c r="Y82" s="6" t="n"/>
      <c r="Z82" s="6" t="n"/>
      <c r="AA82" s="5" t="n"/>
      <c r="AB82" s="4" t="n"/>
      <c r="AC82" s="4" t="n"/>
      <c r="AD82" s="4" t="n"/>
      <c r="AE82" s="4" t="n"/>
      <c r="AF82" s="4" t="n"/>
      <c r="AG82" s="6" t="n"/>
    </row>
    <row r="83">
      <c r="A83" s="4" t="n"/>
      <c r="B83" s="4" t="n"/>
      <c r="C83" s="5" t="n"/>
      <c r="D83" s="4" t="n"/>
      <c r="E83" s="4" t="n"/>
      <c r="F83" s="4" t="n"/>
      <c r="G83" s="6" t="n"/>
      <c r="H83" s="4" t="n"/>
      <c r="I83" s="4" t="n"/>
      <c r="J83" s="4" t="n"/>
      <c r="K83" s="4" t="n"/>
      <c r="L83" s="6" t="n"/>
      <c r="M83" s="4" t="n"/>
      <c r="N83" s="4" t="n"/>
      <c r="O83" s="5" t="n"/>
      <c r="P83" s="4" t="n"/>
      <c r="Q83" s="4" t="n"/>
      <c r="R83" s="4" t="n"/>
      <c r="S83" s="4" t="n"/>
      <c r="T83" s="7" t="n"/>
      <c r="U83" s="4" t="n"/>
      <c r="V83" s="8">
        <f>IF(OR(T83="",U83=""),"",IF(RIGHT(J83,1)="C",0,ROUND(T83*IFERROR(VLOOKUP(U83,T_Alic,2,FALSE),0),2)))</f>
        <v/>
      </c>
      <c r="W83" s="8">
        <f>IF(T83="","",T83+IF(V83="",0,V83))</f>
        <v/>
      </c>
      <c r="X83" s="6" t="n"/>
      <c r="Y83" s="6" t="n"/>
      <c r="Z83" s="6" t="n"/>
      <c r="AA83" s="5" t="n"/>
      <c r="AB83" s="4" t="n"/>
      <c r="AC83" s="4" t="n"/>
      <c r="AD83" s="4" t="n"/>
      <c r="AE83" s="4" t="n"/>
      <c r="AF83" s="4" t="n"/>
      <c r="AG83" s="6" t="n"/>
    </row>
    <row r="84">
      <c r="A84" s="4" t="n"/>
      <c r="B84" s="4" t="n"/>
      <c r="C84" s="5" t="n"/>
      <c r="D84" s="4" t="n"/>
      <c r="E84" s="4" t="n"/>
      <c r="F84" s="4" t="n"/>
      <c r="G84" s="6" t="n"/>
      <c r="H84" s="4" t="n"/>
      <c r="I84" s="4" t="n"/>
      <c r="J84" s="4" t="n"/>
      <c r="K84" s="4" t="n"/>
      <c r="L84" s="6" t="n"/>
      <c r="M84" s="4" t="n"/>
      <c r="N84" s="4" t="n"/>
      <c r="O84" s="5" t="n"/>
      <c r="P84" s="4" t="n"/>
      <c r="Q84" s="4" t="n"/>
      <c r="R84" s="4" t="n"/>
      <c r="S84" s="4" t="n"/>
      <c r="T84" s="7" t="n"/>
      <c r="U84" s="4" t="n"/>
      <c r="V84" s="8">
        <f>IF(OR(T84="",U84=""),"",IF(RIGHT(J84,1)="C",0,ROUND(T84*IFERROR(VLOOKUP(U84,T_Alic,2,FALSE),0),2)))</f>
        <v/>
      </c>
      <c r="W84" s="8">
        <f>IF(T84="","",T84+IF(V84="",0,V84))</f>
        <v/>
      </c>
      <c r="X84" s="6" t="n"/>
      <c r="Y84" s="6" t="n"/>
      <c r="Z84" s="6" t="n"/>
      <c r="AA84" s="5" t="n"/>
      <c r="AB84" s="4" t="n"/>
      <c r="AC84" s="4" t="n"/>
      <c r="AD84" s="4" t="n"/>
      <c r="AE84" s="4" t="n"/>
      <c r="AF84" s="4" t="n"/>
      <c r="AG84" s="6" t="n"/>
    </row>
    <row r="85">
      <c r="A85" s="4" t="n"/>
      <c r="B85" s="4" t="n"/>
      <c r="C85" s="5" t="n"/>
      <c r="D85" s="4" t="n"/>
      <c r="E85" s="4" t="n"/>
      <c r="F85" s="4" t="n"/>
      <c r="G85" s="6" t="n"/>
      <c r="H85" s="4" t="n"/>
      <c r="I85" s="4" t="n"/>
      <c r="J85" s="4" t="n"/>
      <c r="K85" s="4" t="n"/>
      <c r="L85" s="6" t="n"/>
      <c r="M85" s="4" t="n"/>
      <c r="N85" s="4" t="n"/>
      <c r="O85" s="5" t="n"/>
      <c r="P85" s="4" t="n"/>
      <c r="Q85" s="4" t="n"/>
      <c r="R85" s="4" t="n"/>
      <c r="S85" s="4" t="n"/>
      <c r="T85" s="7" t="n"/>
      <c r="U85" s="4" t="n"/>
      <c r="V85" s="8">
        <f>IF(OR(T85="",U85=""),"",IF(RIGHT(J85,1)="C",0,ROUND(T85*IFERROR(VLOOKUP(U85,T_Alic,2,FALSE),0),2)))</f>
        <v/>
      </c>
      <c r="W85" s="8">
        <f>IF(T85="","",T85+IF(V85="",0,V85))</f>
        <v/>
      </c>
      <c r="X85" s="6" t="n"/>
      <c r="Y85" s="6" t="n"/>
      <c r="Z85" s="6" t="n"/>
      <c r="AA85" s="5" t="n"/>
      <c r="AB85" s="4" t="n"/>
      <c r="AC85" s="4" t="n"/>
      <c r="AD85" s="4" t="n"/>
      <c r="AE85" s="4" t="n"/>
      <c r="AF85" s="4" t="n"/>
      <c r="AG85" s="6" t="n"/>
    </row>
    <row r="86">
      <c r="A86" s="4" t="n"/>
      <c r="B86" s="4" t="n"/>
      <c r="C86" s="5" t="n"/>
      <c r="D86" s="4" t="n"/>
      <c r="E86" s="4" t="n"/>
      <c r="F86" s="4" t="n"/>
      <c r="G86" s="6" t="n"/>
      <c r="H86" s="4" t="n"/>
      <c r="I86" s="4" t="n"/>
      <c r="J86" s="4" t="n"/>
      <c r="K86" s="4" t="n"/>
      <c r="L86" s="6" t="n"/>
      <c r="M86" s="4" t="n"/>
      <c r="N86" s="4" t="n"/>
      <c r="O86" s="5" t="n"/>
      <c r="P86" s="4" t="n"/>
      <c r="Q86" s="4" t="n"/>
      <c r="R86" s="4" t="n"/>
      <c r="S86" s="4" t="n"/>
      <c r="T86" s="7" t="n"/>
      <c r="U86" s="4" t="n"/>
      <c r="V86" s="8">
        <f>IF(OR(T86="",U86=""),"",IF(RIGHT(J86,1)="C",0,ROUND(T86*IFERROR(VLOOKUP(U86,T_Alic,2,FALSE),0),2)))</f>
        <v/>
      </c>
      <c r="W86" s="8">
        <f>IF(T86="","",T86+IF(V86="",0,V86))</f>
        <v/>
      </c>
      <c r="X86" s="6" t="n"/>
      <c r="Y86" s="6" t="n"/>
      <c r="Z86" s="6" t="n"/>
      <c r="AA86" s="5" t="n"/>
      <c r="AB86" s="4" t="n"/>
      <c r="AC86" s="4" t="n"/>
      <c r="AD86" s="4" t="n"/>
      <c r="AE86" s="4" t="n"/>
      <c r="AF86" s="4" t="n"/>
      <c r="AG86" s="6" t="n"/>
    </row>
    <row r="87">
      <c r="A87" s="4" t="n"/>
      <c r="B87" s="4" t="n"/>
      <c r="C87" s="5" t="n"/>
      <c r="D87" s="4" t="n"/>
      <c r="E87" s="4" t="n"/>
      <c r="F87" s="4" t="n"/>
      <c r="G87" s="6" t="n"/>
      <c r="H87" s="4" t="n"/>
      <c r="I87" s="4" t="n"/>
      <c r="J87" s="4" t="n"/>
      <c r="K87" s="4" t="n"/>
      <c r="L87" s="6" t="n"/>
      <c r="M87" s="4" t="n"/>
      <c r="N87" s="4" t="n"/>
      <c r="O87" s="5" t="n"/>
      <c r="P87" s="4" t="n"/>
      <c r="Q87" s="4" t="n"/>
      <c r="R87" s="4" t="n"/>
      <c r="S87" s="4" t="n"/>
      <c r="T87" s="7" t="n"/>
      <c r="U87" s="4" t="n"/>
      <c r="V87" s="8">
        <f>IF(OR(T87="",U87=""),"",IF(RIGHT(J87,1)="C",0,ROUND(T87*IFERROR(VLOOKUP(U87,T_Alic,2,FALSE),0),2)))</f>
        <v/>
      </c>
      <c r="W87" s="8">
        <f>IF(T87="","",T87+IF(V87="",0,V87))</f>
        <v/>
      </c>
      <c r="X87" s="6" t="n"/>
      <c r="Y87" s="6" t="n"/>
      <c r="Z87" s="6" t="n"/>
      <c r="AA87" s="5" t="n"/>
      <c r="AB87" s="4" t="n"/>
      <c r="AC87" s="4" t="n"/>
      <c r="AD87" s="4" t="n"/>
      <c r="AE87" s="4" t="n"/>
      <c r="AF87" s="4" t="n"/>
      <c r="AG87" s="6" t="n"/>
    </row>
    <row r="88">
      <c r="A88" s="4" t="n"/>
      <c r="B88" s="4" t="n"/>
      <c r="C88" s="5" t="n"/>
      <c r="D88" s="4" t="n"/>
      <c r="E88" s="4" t="n"/>
      <c r="F88" s="4" t="n"/>
      <c r="G88" s="6" t="n"/>
      <c r="H88" s="4" t="n"/>
      <c r="I88" s="4" t="n"/>
      <c r="J88" s="4" t="n"/>
      <c r="K88" s="4" t="n"/>
      <c r="L88" s="6" t="n"/>
      <c r="M88" s="4" t="n"/>
      <c r="N88" s="4" t="n"/>
      <c r="O88" s="5" t="n"/>
      <c r="P88" s="4" t="n"/>
      <c r="Q88" s="4" t="n"/>
      <c r="R88" s="4" t="n"/>
      <c r="S88" s="4" t="n"/>
      <c r="T88" s="7" t="n"/>
      <c r="U88" s="4" t="n"/>
      <c r="V88" s="8">
        <f>IF(OR(T88="",U88=""),"",IF(RIGHT(J88,1)="C",0,ROUND(T88*IFERROR(VLOOKUP(U88,T_Alic,2,FALSE),0),2)))</f>
        <v/>
      </c>
      <c r="W88" s="8">
        <f>IF(T88="","",T88+IF(V88="",0,V88))</f>
        <v/>
      </c>
      <c r="X88" s="6" t="n"/>
      <c r="Y88" s="6" t="n"/>
      <c r="Z88" s="6" t="n"/>
      <c r="AA88" s="5" t="n"/>
      <c r="AB88" s="4" t="n"/>
      <c r="AC88" s="4" t="n"/>
      <c r="AD88" s="4" t="n"/>
      <c r="AE88" s="4" t="n"/>
      <c r="AF88" s="4" t="n"/>
      <c r="AG88" s="6" t="n"/>
    </row>
    <row r="89">
      <c r="A89" s="4" t="n"/>
      <c r="B89" s="4" t="n"/>
      <c r="C89" s="5" t="n"/>
      <c r="D89" s="4" t="n"/>
      <c r="E89" s="4" t="n"/>
      <c r="F89" s="4" t="n"/>
      <c r="G89" s="6" t="n"/>
      <c r="H89" s="4" t="n"/>
      <c r="I89" s="4" t="n"/>
      <c r="J89" s="4" t="n"/>
      <c r="K89" s="4" t="n"/>
      <c r="L89" s="6" t="n"/>
      <c r="M89" s="4" t="n"/>
      <c r="N89" s="4" t="n"/>
      <c r="O89" s="5" t="n"/>
      <c r="P89" s="4" t="n"/>
      <c r="Q89" s="4" t="n"/>
      <c r="R89" s="4" t="n"/>
      <c r="S89" s="4" t="n"/>
      <c r="T89" s="7" t="n"/>
      <c r="U89" s="4" t="n"/>
      <c r="V89" s="8">
        <f>IF(OR(T89="",U89=""),"",IF(RIGHT(J89,1)="C",0,ROUND(T89*IFERROR(VLOOKUP(U89,T_Alic,2,FALSE),0),2)))</f>
        <v/>
      </c>
      <c r="W89" s="8">
        <f>IF(T89="","",T89+IF(V89="",0,V89))</f>
        <v/>
      </c>
      <c r="X89" s="6" t="n"/>
      <c r="Y89" s="6" t="n"/>
      <c r="Z89" s="6" t="n"/>
      <c r="AA89" s="5" t="n"/>
      <c r="AB89" s="4" t="n"/>
      <c r="AC89" s="4" t="n"/>
      <c r="AD89" s="4" t="n"/>
      <c r="AE89" s="4" t="n"/>
      <c r="AF89" s="4" t="n"/>
      <c r="AG89" s="6" t="n"/>
    </row>
    <row r="90">
      <c r="A90" s="4" t="n"/>
      <c r="B90" s="4" t="n"/>
      <c r="C90" s="5" t="n"/>
      <c r="D90" s="4" t="n"/>
      <c r="E90" s="4" t="n"/>
      <c r="F90" s="4" t="n"/>
      <c r="G90" s="6" t="n"/>
      <c r="H90" s="4" t="n"/>
      <c r="I90" s="4" t="n"/>
      <c r="J90" s="4" t="n"/>
      <c r="K90" s="4" t="n"/>
      <c r="L90" s="6" t="n"/>
      <c r="M90" s="4" t="n"/>
      <c r="N90" s="4" t="n"/>
      <c r="O90" s="5" t="n"/>
      <c r="P90" s="4" t="n"/>
      <c r="Q90" s="4" t="n"/>
      <c r="R90" s="4" t="n"/>
      <c r="S90" s="4" t="n"/>
      <c r="T90" s="7" t="n"/>
      <c r="U90" s="4" t="n"/>
      <c r="V90" s="8">
        <f>IF(OR(T90="",U90=""),"",IF(RIGHT(J90,1)="C",0,ROUND(T90*IFERROR(VLOOKUP(U90,T_Alic,2,FALSE),0),2)))</f>
        <v/>
      </c>
      <c r="W90" s="8">
        <f>IF(T90="","",T90+IF(V90="",0,V90))</f>
        <v/>
      </c>
      <c r="X90" s="6" t="n"/>
      <c r="Y90" s="6" t="n"/>
      <c r="Z90" s="6" t="n"/>
      <c r="AA90" s="5" t="n"/>
      <c r="AB90" s="4" t="n"/>
      <c r="AC90" s="4" t="n"/>
      <c r="AD90" s="4" t="n"/>
      <c r="AE90" s="4" t="n"/>
      <c r="AF90" s="4" t="n"/>
      <c r="AG90" s="6" t="n"/>
    </row>
    <row r="91">
      <c r="A91" s="4" t="n"/>
      <c r="B91" s="4" t="n"/>
      <c r="C91" s="5" t="n"/>
      <c r="D91" s="4" t="n"/>
      <c r="E91" s="4" t="n"/>
      <c r="F91" s="4" t="n"/>
      <c r="G91" s="6" t="n"/>
      <c r="H91" s="4" t="n"/>
      <c r="I91" s="4" t="n"/>
      <c r="J91" s="4" t="n"/>
      <c r="K91" s="4" t="n"/>
      <c r="L91" s="6" t="n"/>
      <c r="M91" s="4" t="n"/>
      <c r="N91" s="4" t="n"/>
      <c r="O91" s="5" t="n"/>
      <c r="P91" s="4" t="n"/>
      <c r="Q91" s="4" t="n"/>
      <c r="R91" s="4" t="n"/>
      <c r="S91" s="4" t="n"/>
      <c r="T91" s="7" t="n"/>
      <c r="U91" s="4" t="n"/>
      <c r="V91" s="8">
        <f>IF(OR(T91="",U91=""),"",IF(RIGHT(J91,1)="C",0,ROUND(T91*IFERROR(VLOOKUP(U91,T_Alic,2,FALSE),0),2)))</f>
        <v/>
      </c>
      <c r="W91" s="8">
        <f>IF(T91="","",T91+IF(V91="",0,V91))</f>
        <v/>
      </c>
      <c r="X91" s="6" t="n"/>
      <c r="Y91" s="6" t="n"/>
      <c r="Z91" s="6" t="n"/>
      <c r="AA91" s="5" t="n"/>
      <c r="AB91" s="4" t="n"/>
      <c r="AC91" s="4" t="n"/>
      <c r="AD91" s="4" t="n"/>
      <c r="AE91" s="4" t="n"/>
      <c r="AF91" s="4" t="n"/>
      <c r="AG91" s="6" t="n"/>
    </row>
    <row r="92">
      <c r="A92" s="4" t="n"/>
      <c r="B92" s="4" t="n"/>
      <c r="C92" s="5" t="n"/>
      <c r="D92" s="4" t="n"/>
      <c r="E92" s="4" t="n"/>
      <c r="F92" s="4" t="n"/>
      <c r="G92" s="6" t="n"/>
      <c r="H92" s="4" t="n"/>
      <c r="I92" s="4" t="n"/>
      <c r="J92" s="4" t="n"/>
      <c r="K92" s="4" t="n"/>
      <c r="L92" s="6" t="n"/>
      <c r="M92" s="4" t="n"/>
      <c r="N92" s="4" t="n"/>
      <c r="O92" s="5" t="n"/>
      <c r="P92" s="4" t="n"/>
      <c r="Q92" s="4" t="n"/>
      <c r="R92" s="4" t="n"/>
      <c r="S92" s="4" t="n"/>
      <c r="T92" s="7" t="n"/>
      <c r="U92" s="4" t="n"/>
      <c r="V92" s="8">
        <f>IF(OR(T92="",U92=""),"",IF(RIGHT(J92,1)="C",0,ROUND(T92*IFERROR(VLOOKUP(U92,T_Alic,2,FALSE),0),2)))</f>
        <v/>
      </c>
      <c r="W92" s="8">
        <f>IF(T92="","",T92+IF(V92="",0,V92))</f>
        <v/>
      </c>
      <c r="X92" s="6" t="n"/>
      <c r="Y92" s="6" t="n"/>
      <c r="Z92" s="6" t="n"/>
      <c r="AA92" s="5" t="n"/>
      <c r="AB92" s="4" t="n"/>
      <c r="AC92" s="4" t="n"/>
      <c r="AD92" s="4" t="n"/>
      <c r="AE92" s="4" t="n"/>
      <c r="AF92" s="4" t="n"/>
      <c r="AG92" s="6" t="n"/>
    </row>
    <row r="93">
      <c r="A93" s="4" t="n"/>
      <c r="B93" s="4" t="n"/>
      <c r="C93" s="5" t="n"/>
      <c r="D93" s="4" t="n"/>
      <c r="E93" s="4" t="n"/>
      <c r="F93" s="4" t="n"/>
      <c r="G93" s="6" t="n"/>
      <c r="H93" s="4" t="n"/>
      <c r="I93" s="4" t="n"/>
      <c r="J93" s="4" t="n"/>
      <c r="K93" s="4" t="n"/>
      <c r="L93" s="6" t="n"/>
      <c r="M93" s="4" t="n"/>
      <c r="N93" s="4" t="n"/>
      <c r="O93" s="5" t="n"/>
      <c r="P93" s="4" t="n"/>
      <c r="Q93" s="4" t="n"/>
      <c r="R93" s="4" t="n"/>
      <c r="S93" s="4" t="n"/>
      <c r="T93" s="7" t="n"/>
      <c r="U93" s="4" t="n"/>
      <c r="V93" s="8">
        <f>IF(OR(T93="",U93=""),"",IF(RIGHT(J93,1)="C",0,ROUND(T93*IFERROR(VLOOKUP(U93,T_Alic,2,FALSE),0),2)))</f>
        <v/>
      </c>
      <c r="W93" s="8">
        <f>IF(T93="","",T93+IF(V93="",0,V93))</f>
        <v/>
      </c>
      <c r="X93" s="6" t="n"/>
      <c r="Y93" s="6" t="n"/>
      <c r="Z93" s="6" t="n"/>
      <c r="AA93" s="5" t="n"/>
      <c r="AB93" s="4" t="n"/>
      <c r="AC93" s="4" t="n"/>
      <c r="AD93" s="4" t="n"/>
      <c r="AE93" s="4" t="n"/>
      <c r="AF93" s="4" t="n"/>
      <c r="AG93" s="6" t="n"/>
    </row>
    <row r="94">
      <c r="A94" s="4" t="n"/>
      <c r="B94" s="4" t="n"/>
      <c r="C94" s="5" t="n"/>
      <c r="D94" s="4" t="n"/>
      <c r="E94" s="4" t="n"/>
      <c r="F94" s="4" t="n"/>
      <c r="G94" s="6" t="n"/>
      <c r="H94" s="4" t="n"/>
      <c r="I94" s="4" t="n"/>
      <c r="J94" s="4" t="n"/>
      <c r="K94" s="4" t="n"/>
      <c r="L94" s="6" t="n"/>
      <c r="M94" s="4" t="n"/>
      <c r="N94" s="4" t="n"/>
      <c r="O94" s="5" t="n"/>
      <c r="P94" s="4" t="n"/>
      <c r="Q94" s="4" t="n"/>
      <c r="R94" s="4" t="n"/>
      <c r="S94" s="4" t="n"/>
      <c r="T94" s="7" t="n"/>
      <c r="U94" s="4" t="n"/>
      <c r="V94" s="8">
        <f>IF(OR(T94="",U94=""),"",IF(RIGHT(J94,1)="C",0,ROUND(T94*IFERROR(VLOOKUP(U94,T_Alic,2,FALSE),0),2)))</f>
        <v/>
      </c>
      <c r="W94" s="8">
        <f>IF(T94="","",T94+IF(V94="",0,V94))</f>
        <v/>
      </c>
      <c r="X94" s="6" t="n"/>
      <c r="Y94" s="6" t="n"/>
      <c r="Z94" s="6" t="n"/>
      <c r="AA94" s="5" t="n"/>
      <c r="AB94" s="4" t="n"/>
      <c r="AC94" s="4" t="n"/>
      <c r="AD94" s="4" t="n"/>
      <c r="AE94" s="4" t="n"/>
      <c r="AF94" s="4" t="n"/>
      <c r="AG94" s="6" t="n"/>
    </row>
    <row r="95">
      <c r="A95" s="4" t="n"/>
      <c r="B95" s="4" t="n"/>
      <c r="C95" s="5" t="n"/>
      <c r="D95" s="4" t="n"/>
      <c r="E95" s="4" t="n"/>
      <c r="F95" s="4" t="n"/>
      <c r="G95" s="6" t="n"/>
      <c r="H95" s="4" t="n"/>
      <c r="I95" s="4" t="n"/>
      <c r="J95" s="4" t="n"/>
      <c r="K95" s="4" t="n"/>
      <c r="L95" s="6" t="n"/>
      <c r="M95" s="4" t="n"/>
      <c r="N95" s="4" t="n"/>
      <c r="O95" s="5" t="n"/>
      <c r="P95" s="4" t="n"/>
      <c r="Q95" s="4" t="n"/>
      <c r="R95" s="4" t="n"/>
      <c r="S95" s="4" t="n"/>
      <c r="T95" s="7" t="n"/>
      <c r="U95" s="4" t="n"/>
      <c r="V95" s="8">
        <f>IF(OR(T95="",U95=""),"",IF(RIGHT(J95,1)="C",0,ROUND(T95*IFERROR(VLOOKUP(U95,T_Alic,2,FALSE),0),2)))</f>
        <v/>
      </c>
      <c r="W95" s="8">
        <f>IF(T95="","",T95+IF(V95="",0,V95))</f>
        <v/>
      </c>
      <c r="X95" s="6" t="n"/>
      <c r="Y95" s="6" t="n"/>
      <c r="Z95" s="6" t="n"/>
      <c r="AA95" s="5" t="n"/>
      <c r="AB95" s="4" t="n"/>
      <c r="AC95" s="4" t="n"/>
      <c r="AD95" s="4" t="n"/>
      <c r="AE95" s="4" t="n"/>
      <c r="AF95" s="4" t="n"/>
      <c r="AG95" s="6" t="n"/>
    </row>
    <row r="96">
      <c r="A96" s="4" t="n"/>
      <c r="B96" s="4" t="n"/>
      <c r="C96" s="5" t="n"/>
      <c r="D96" s="4" t="n"/>
      <c r="E96" s="4" t="n"/>
      <c r="F96" s="4" t="n"/>
      <c r="G96" s="6" t="n"/>
      <c r="H96" s="4" t="n"/>
      <c r="I96" s="4" t="n"/>
      <c r="J96" s="4" t="n"/>
      <c r="K96" s="4" t="n"/>
      <c r="L96" s="6" t="n"/>
      <c r="M96" s="4" t="n"/>
      <c r="N96" s="4" t="n"/>
      <c r="O96" s="5" t="n"/>
      <c r="P96" s="4" t="n"/>
      <c r="Q96" s="4" t="n"/>
      <c r="R96" s="4" t="n"/>
      <c r="S96" s="4" t="n"/>
      <c r="T96" s="7" t="n"/>
      <c r="U96" s="4" t="n"/>
      <c r="V96" s="8">
        <f>IF(OR(T96="",U96=""),"",IF(RIGHT(J96,1)="C",0,ROUND(T96*IFERROR(VLOOKUP(U96,T_Alic,2,FALSE),0),2)))</f>
        <v/>
      </c>
      <c r="W96" s="8">
        <f>IF(T96="","",T96+IF(V96="",0,V96))</f>
        <v/>
      </c>
      <c r="X96" s="6" t="n"/>
      <c r="Y96" s="6" t="n"/>
      <c r="Z96" s="6" t="n"/>
      <c r="AA96" s="5" t="n"/>
      <c r="AB96" s="4" t="n"/>
      <c r="AC96" s="4" t="n"/>
      <c r="AD96" s="4" t="n"/>
      <c r="AE96" s="4" t="n"/>
      <c r="AF96" s="4" t="n"/>
      <c r="AG96" s="6" t="n"/>
    </row>
    <row r="97">
      <c r="A97" s="4" t="n"/>
      <c r="B97" s="4" t="n"/>
      <c r="C97" s="5" t="n"/>
      <c r="D97" s="4" t="n"/>
      <c r="E97" s="4" t="n"/>
      <c r="F97" s="4" t="n"/>
      <c r="G97" s="6" t="n"/>
      <c r="H97" s="4" t="n"/>
      <c r="I97" s="4" t="n"/>
      <c r="J97" s="4" t="n"/>
      <c r="K97" s="4" t="n"/>
      <c r="L97" s="6" t="n"/>
      <c r="M97" s="4" t="n"/>
      <c r="N97" s="4" t="n"/>
      <c r="O97" s="5" t="n"/>
      <c r="P97" s="4" t="n"/>
      <c r="Q97" s="4" t="n"/>
      <c r="R97" s="4" t="n"/>
      <c r="S97" s="4" t="n"/>
      <c r="T97" s="7" t="n"/>
      <c r="U97" s="4" t="n"/>
      <c r="V97" s="8">
        <f>IF(OR(T97="",U97=""),"",IF(RIGHT(J97,1)="C",0,ROUND(T97*IFERROR(VLOOKUP(U97,T_Alic,2,FALSE),0),2)))</f>
        <v/>
      </c>
      <c r="W97" s="8">
        <f>IF(T97="","",T97+IF(V97="",0,V97))</f>
        <v/>
      </c>
      <c r="X97" s="6" t="n"/>
      <c r="Y97" s="6" t="n"/>
      <c r="Z97" s="6" t="n"/>
      <c r="AA97" s="5" t="n"/>
      <c r="AB97" s="4" t="n"/>
      <c r="AC97" s="4" t="n"/>
      <c r="AD97" s="4" t="n"/>
      <c r="AE97" s="4" t="n"/>
      <c r="AF97" s="4" t="n"/>
      <c r="AG97" s="6" t="n"/>
    </row>
    <row r="98">
      <c r="A98" s="4" t="n"/>
      <c r="B98" s="4" t="n"/>
      <c r="C98" s="5" t="n"/>
      <c r="D98" s="4" t="n"/>
      <c r="E98" s="4" t="n"/>
      <c r="F98" s="4" t="n"/>
      <c r="G98" s="6" t="n"/>
      <c r="H98" s="4" t="n"/>
      <c r="I98" s="4" t="n"/>
      <c r="J98" s="4" t="n"/>
      <c r="K98" s="4" t="n"/>
      <c r="L98" s="6" t="n"/>
      <c r="M98" s="4" t="n"/>
      <c r="N98" s="4" t="n"/>
      <c r="O98" s="5" t="n"/>
      <c r="P98" s="4" t="n"/>
      <c r="Q98" s="4" t="n"/>
      <c r="R98" s="4" t="n"/>
      <c r="S98" s="4" t="n"/>
      <c r="T98" s="7" t="n"/>
      <c r="U98" s="4" t="n"/>
      <c r="V98" s="8">
        <f>IF(OR(T98="",U98=""),"",IF(RIGHT(J98,1)="C",0,ROUND(T98*IFERROR(VLOOKUP(U98,T_Alic,2,FALSE),0),2)))</f>
        <v/>
      </c>
      <c r="W98" s="8">
        <f>IF(T98="","",T98+IF(V98="",0,V98))</f>
        <v/>
      </c>
      <c r="X98" s="6" t="n"/>
      <c r="Y98" s="6" t="n"/>
      <c r="Z98" s="6" t="n"/>
      <c r="AA98" s="5" t="n"/>
      <c r="AB98" s="4" t="n"/>
      <c r="AC98" s="4" t="n"/>
      <c r="AD98" s="4" t="n"/>
      <c r="AE98" s="4" t="n"/>
      <c r="AF98" s="4" t="n"/>
      <c r="AG98" s="6" t="n"/>
    </row>
    <row r="99">
      <c r="A99" s="4" t="n"/>
      <c r="B99" s="4" t="n"/>
      <c r="C99" s="5" t="n"/>
      <c r="D99" s="4" t="n"/>
      <c r="E99" s="4" t="n"/>
      <c r="F99" s="4" t="n"/>
      <c r="G99" s="6" t="n"/>
      <c r="H99" s="4" t="n"/>
      <c r="I99" s="4" t="n"/>
      <c r="J99" s="4" t="n"/>
      <c r="K99" s="4" t="n"/>
      <c r="L99" s="6" t="n"/>
      <c r="M99" s="4" t="n"/>
      <c r="N99" s="4" t="n"/>
      <c r="O99" s="5" t="n"/>
      <c r="P99" s="4" t="n"/>
      <c r="Q99" s="4" t="n"/>
      <c r="R99" s="4" t="n"/>
      <c r="S99" s="4" t="n"/>
      <c r="T99" s="7" t="n"/>
      <c r="U99" s="4" t="n"/>
      <c r="V99" s="8">
        <f>IF(OR(T99="",U99=""),"",IF(RIGHT(J99,1)="C",0,ROUND(T99*IFERROR(VLOOKUP(U99,T_Alic,2,FALSE),0),2)))</f>
        <v/>
      </c>
      <c r="W99" s="8">
        <f>IF(T99="","",T99+IF(V99="",0,V99))</f>
        <v/>
      </c>
      <c r="X99" s="6" t="n"/>
      <c r="Y99" s="6" t="n"/>
      <c r="Z99" s="6" t="n"/>
      <c r="AA99" s="5" t="n"/>
      <c r="AB99" s="4" t="n"/>
      <c r="AC99" s="4" t="n"/>
      <c r="AD99" s="4" t="n"/>
      <c r="AE99" s="4" t="n"/>
      <c r="AF99" s="4" t="n"/>
      <c r="AG99" s="6" t="n"/>
    </row>
    <row r="100">
      <c r="A100" s="4" t="n"/>
      <c r="B100" s="4" t="n"/>
      <c r="C100" s="5" t="n"/>
      <c r="D100" s="4" t="n"/>
      <c r="E100" s="4" t="n"/>
      <c r="F100" s="4" t="n"/>
      <c r="G100" s="6" t="n"/>
      <c r="H100" s="4" t="n"/>
      <c r="I100" s="4" t="n"/>
      <c r="J100" s="4" t="n"/>
      <c r="K100" s="4" t="n"/>
      <c r="L100" s="6" t="n"/>
      <c r="M100" s="4" t="n"/>
      <c r="N100" s="4" t="n"/>
      <c r="O100" s="5" t="n"/>
      <c r="P100" s="4" t="n"/>
      <c r="Q100" s="4" t="n"/>
      <c r="R100" s="4" t="n"/>
      <c r="S100" s="4" t="n"/>
      <c r="T100" s="7" t="n"/>
      <c r="U100" s="4" t="n"/>
      <c r="V100" s="8">
        <f>IF(OR(T100="",U100=""),"",IF(RIGHT(J100,1)="C",0,ROUND(T100*IFERROR(VLOOKUP(U100,T_Alic,2,FALSE),0),2)))</f>
        <v/>
      </c>
      <c r="W100" s="8">
        <f>IF(T100="","",T100+IF(V100="",0,V100))</f>
        <v/>
      </c>
      <c r="X100" s="6" t="n"/>
      <c r="Y100" s="6" t="n"/>
      <c r="Z100" s="6" t="n"/>
      <c r="AA100" s="5" t="n"/>
      <c r="AB100" s="4" t="n"/>
      <c r="AC100" s="4" t="n"/>
      <c r="AD100" s="4" t="n"/>
      <c r="AE100" s="4" t="n"/>
      <c r="AF100" s="4" t="n"/>
      <c r="AG100" s="6" t="n"/>
    </row>
    <row r="101">
      <c r="A101" s="4" t="n"/>
      <c r="B101" s="4" t="n"/>
      <c r="C101" s="5" t="n"/>
      <c r="D101" s="4" t="n"/>
      <c r="E101" s="4" t="n"/>
      <c r="F101" s="4" t="n"/>
      <c r="G101" s="6" t="n"/>
      <c r="H101" s="4" t="n"/>
      <c r="I101" s="4" t="n"/>
      <c r="J101" s="4" t="n"/>
      <c r="K101" s="4" t="n"/>
      <c r="L101" s="6" t="n"/>
      <c r="M101" s="4" t="n"/>
      <c r="N101" s="4" t="n"/>
      <c r="O101" s="5" t="n"/>
      <c r="P101" s="4" t="n"/>
      <c r="Q101" s="4" t="n"/>
      <c r="R101" s="4" t="n"/>
      <c r="S101" s="4" t="n"/>
      <c r="T101" s="7" t="n"/>
      <c r="U101" s="4" t="n"/>
      <c r="V101" s="8">
        <f>IF(OR(T101="",U101=""),"",IF(RIGHT(J101,1)="C",0,ROUND(T101*IFERROR(VLOOKUP(U101,T_Alic,2,FALSE),0),2)))</f>
        <v/>
      </c>
      <c r="W101" s="8">
        <f>IF(T101="","",T101+IF(V101="",0,V101))</f>
        <v/>
      </c>
      <c r="X101" s="6" t="n"/>
      <c r="Y101" s="6" t="n"/>
      <c r="Z101" s="6" t="n"/>
      <c r="AA101" s="5" t="n"/>
      <c r="AB101" s="4" t="n"/>
      <c r="AC101" s="4" t="n"/>
      <c r="AD101" s="4" t="n"/>
      <c r="AE101" s="4" t="n"/>
      <c r="AF101" s="4" t="n"/>
      <c r="AG101" s="6" t="n"/>
    </row>
    <row r="102">
      <c r="A102" s="4" t="n"/>
      <c r="B102" s="4" t="n"/>
      <c r="C102" s="5" t="n"/>
      <c r="D102" s="4" t="n"/>
      <c r="E102" s="4" t="n"/>
      <c r="F102" s="4" t="n"/>
      <c r="G102" s="6" t="n"/>
      <c r="H102" s="4" t="n"/>
      <c r="I102" s="4" t="n"/>
      <c r="J102" s="4" t="n"/>
      <c r="K102" s="4" t="n"/>
      <c r="L102" s="6" t="n"/>
      <c r="M102" s="4" t="n"/>
      <c r="N102" s="4" t="n"/>
      <c r="O102" s="5" t="n"/>
      <c r="P102" s="4" t="n"/>
      <c r="Q102" s="4" t="n"/>
      <c r="R102" s="4" t="n"/>
      <c r="S102" s="4" t="n"/>
      <c r="T102" s="7" t="n"/>
      <c r="U102" s="4" t="n"/>
      <c r="V102" s="8">
        <f>IF(OR(T102="",U102=""),"",IF(RIGHT(J102,1)="C",0,ROUND(T102*IFERROR(VLOOKUP(U102,T_Alic,2,FALSE),0),2)))</f>
        <v/>
      </c>
      <c r="W102" s="8">
        <f>IF(T102="","",T102+IF(V102="",0,V102))</f>
        <v/>
      </c>
      <c r="X102" s="6" t="n"/>
      <c r="Y102" s="6" t="n"/>
      <c r="Z102" s="6" t="n"/>
      <c r="AA102" s="5" t="n"/>
      <c r="AB102" s="4" t="n"/>
      <c r="AC102" s="4" t="n"/>
      <c r="AD102" s="4" t="n"/>
      <c r="AE102" s="4" t="n"/>
      <c r="AF102" s="4" t="n"/>
      <c r="AG102" s="6" t="n"/>
    </row>
    <row r="103">
      <c r="A103" s="4" t="n"/>
      <c r="B103" s="4" t="n"/>
      <c r="C103" s="5" t="n"/>
      <c r="D103" s="4" t="n"/>
      <c r="E103" s="4" t="n"/>
      <c r="F103" s="4" t="n"/>
      <c r="G103" s="6" t="n"/>
      <c r="H103" s="4" t="n"/>
      <c r="I103" s="4" t="n"/>
      <c r="J103" s="4" t="n"/>
      <c r="K103" s="4" t="n"/>
      <c r="L103" s="6" t="n"/>
      <c r="M103" s="4" t="n"/>
      <c r="N103" s="4" t="n"/>
      <c r="O103" s="5" t="n"/>
      <c r="P103" s="4" t="n"/>
      <c r="Q103" s="4" t="n"/>
      <c r="R103" s="4" t="n"/>
      <c r="S103" s="4" t="n"/>
      <c r="T103" s="7" t="n"/>
      <c r="U103" s="4" t="n"/>
      <c r="V103" s="8">
        <f>IF(OR(T103="",U103=""),"",IF(RIGHT(J103,1)="C",0,ROUND(T103*IFERROR(VLOOKUP(U103,T_Alic,2,FALSE),0),2)))</f>
        <v/>
      </c>
      <c r="W103" s="8">
        <f>IF(T103="","",T103+IF(V103="",0,V103))</f>
        <v/>
      </c>
      <c r="X103" s="6" t="n"/>
      <c r="Y103" s="6" t="n"/>
      <c r="Z103" s="6" t="n"/>
      <c r="AA103" s="5" t="n"/>
      <c r="AB103" s="4" t="n"/>
      <c r="AC103" s="4" t="n"/>
      <c r="AD103" s="4" t="n"/>
      <c r="AE103" s="4" t="n"/>
      <c r="AF103" s="4" t="n"/>
      <c r="AG103" s="6" t="n"/>
    </row>
    <row r="104">
      <c r="A104" s="4" t="n"/>
      <c r="B104" s="4" t="n"/>
      <c r="C104" s="5" t="n"/>
      <c r="D104" s="4" t="n"/>
      <c r="E104" s="4" t="n"/>
      <c r="F104" s="4" t="n"/>
      <c r="G104" s="6" t="n"/>
      <c r="H104" s="4" t="n"/>
      <c r="I104" s="4" t="n"/>
      <c r="J104" s="4" t="n"/>
      <c r="K104" s="4" t="n"/>
      <c r="L104" s="6" t="n"/>
      <c r="M104" s="4" t="n"/>
      <c r="N104" s="4" t="n"/>
      <c r="O104" s="5" t="n"/>
      <c r="P104" s="4" t="n"/>
      <c r="Q104" s="4" t="n"/>
      <c r="R104" s="4" t="n"/>
      <c r="S104" s="4" t="n"/>
      <c r="T104" s="7" t="n"/>
      <c r="U104" s="4" t="n"/>
      <c r="V104" s="8">
        <f>IF(OR(T104="",U104=""),"",IF(RIGHT(J104,1)="C",0,ROUND(T104*IFERROR(VLOOKUP(U104,T_Alic,2,FALSE),0),2)))</f>
        <v/>
      </c>
      <c r="W104" s="8">
        <f>IF(T104="","",T104+IF(V104="",0,V104))</f>
        <v/>
      </c>
      <c r="X104" s="6" t="n"/>
      <c r="Y104" s="6" t="n"/>
      <c r="Z104" s="6" t="n"/>
      <c r="AA104" s="5" t="n"/>
      <c r="AB104" s="4" t="n"/>
      <c r="AC104" s="4" t="n"/>
      <c r="AD104" s="4" t="n"/>
      <c r="AE104" s="4" t="n"/>
      <c r="AF104" s="4" t="n"/>
      <c r="AG104" s="6" t="n"/>
    </row>
    <row r="105">
      <c r="A105" s="4" t="n"/>
      <c r="B105" s="4" t="n"/>
      <c r="C105" s="5" t="n"/>
      <c r="D105" s="4" t="n"/>
      <c r="E105" s="4" t="n"/>
      <c r="F105" s="4" t="n"/>
      <c r="G105" s="6" t="n"/>
      <c r="H105" s="4" t="n"/>
      <c r="I105" s="4" t="n"/>
      <c r="J105" s="4" t="n"/>
      <c r="K105" s="4" t="n"/>
      <c r="L105" s="6" t="n"/>
      <c r="M105" s="4" t="n"/>
      <c r="N105" s="4" t="n"/>
      <c r="O105" s="5" t="n"/>
      <c r="P105" s="4" t="n"/>
      <c r="Q105" s="4" t="n"/>
      <c r="R105" s="4" t="n"/>
      <c r="S105" s="4" t="n"/>
      <c r="T105" s="7" t="n"/>
      <c r="U105" s="4" t="n"/>
      <c r="V105" s="8">
        <f>IF(OR(T105="",U105=""),"",IF(RIGHT(J105,1)="C",0,ROUND(T105*IFERROR(VLOOKUP(U105,T_Alic,2,FALSE),0),2)))</f>
        <v/>
      </c>
      <c r="W105" s="8">
        <f>IF(T105="","",T105+IF(V105="",0,V105))</f>
        <v/>
      </c>
      <c r="X105" s="6" t="n"/>
      <c r="Y105" s="6" t="n"/>
      <c r="Z105" s="6" t="n"/>
      <c r="AA105" s="5" t="n"/>
      <c r="AB105" s="4" t="n"/>
      <c r="AC105" s="4" t="n"/>
      <c r="AD105" s="4" t="n"/>
      <c r="AE105" s="4" t="n"/>
      <c r="AF105" s="4" t="n"/>
      <c r="AG105" s="6" t="n"/>
    </row>
    <row r="106">
      <c r="A106" s="4" t="n"/>
      <c r="B106" s="4" t="n"/>
      <c r="C106" s="5" t="n"/>
      <c r="D106" s="4" t="n"/>
      <c r="E106" s="4" t="n"/>
      <c r="F106" s="4" t="n"/>
      <c r="G106" s="6" t="n"/>
      <c r="H106" s="4" t="n"/>
      <c r="I106" s="4" t="n"/>
      <c r="J106" s="4" t="n"/>
      <c r="K106" s="4" t="n"/>
      <c r="L106" s="6" t="n"/>
      <c r="M106" s="4" t="n"/>
      <c r="N106" s="4" t="n"/>
      <c r="O106" s="5" t="n"/>
      <c r="P106" s="4" t="n"/>
      <c r="Q106" s="4" t="n"/>
      <c r="R106" s="4" t="n"/>
      <c r="S106" s="4" t="n"/>
      <c r="T106" s="7" t="n"/>
      <c r="U106" s="4" t="n"/>
      <c r="V106" s="8">
        <f>IF(OR(T106="",U106=""),"",IF(RIGHT(J106,1)="C",0,ROUND(T106*IFERROR(VLOOKUP(U106,T_Alic,2,FALSE),0),2)))</f>
        <v/>
      </c>
      <c r="W106" s="8">
        <f>IF(T106="","",T106+IF(V106="",0,V106))</f>
        <v/>
      </c>
      <c r="X106" s="6" t="n"/>
      <c r="Y106" s="6" t="n"/>
      <c r="Z106" s="6" t="n"/>
      <c r="AA106" s="5" t="n"/>
      <c r="AB106" s="4" t="n"/>
      <c r="AC106" s="4" t="n"/>
      <c r="AD106" s="4" t="n"/>
      <c r="AE106" s="4" t="n"/>
      <c r="AF106" s="4" t="n"/>
      <c r="AG106" s="6" t="n"/>
    </row>
    <row r="107">
      <c r="A107" s="4" t="n"/>
      <c r="B107" s="4" t="n"/>
      <c r="C107" s="5" t="n"/>
      <c r="D107" s="4" t="n"/>
      <c r="E107" s="4" t="n"/>
      <c r="F107" s="4" t="n"/>
      <c r="G107" s="6" t="n"/>
      <c r="H107" s="4" t="n"/>
      <c r="I107" s="4" t="n"/>
      <c r="J107" s="4" t="n"/>
      <c r="K107" s="4" t="n"/>
      <c r="L107" s="6" t="n"/>
      <c r="M107" s="4" t="n"/>
      <c r="N107" s="4" t="n"/>
      <c r="O107" s="5" t="n"/>
      <c r="P107" s="4" t="n"/>
      <c r="Q107" s="4" t="n"/>
      <c r="R107" s="4" t="n"/>
      <c r="S107" s="4" t="n"/>
      <c r="T107" s="7" t="n"/>
      <c r="U107" s="4" t="n"/>
      <c r="V107" s="8">
        <f>IF(OR(T107="",U107=""),"",IF(RIGHT(J107,1)="C",0,ROUND(T107*IFERROR(VLOOKUP(U107,T_Alic,2,FALSE),0),2)))</f>
        <v/>
      </c>
      <c r="W107" s="8">
        <f>IF(T107="","",T107+IF(V107="",0,V107))</f>
        <v/>
      </c>
      <c r="X107" s="6" t="n"/>
      <c r="Y107" s="6" t="n"/>
      <c r="Z107" s="6" t="n"/>
      <c r="AA107" s="5" t="n"/>
      <c r="AB107" s="4" t="n"/>
      <c r="AC107" s="4" t="n"/>
      <c r="AD107" s="4" t="n"/>
      <c r="AE107" s="4" t="n"/>
      <c r="AF107" s="4" t="n"/>
      <c r="AG107" s="6" t="n"/>
    </row>
    <row r="108">
      <c r="A108" s="4" t="n"/>
      <c r="B108" s="4" t="n"/>
      <c r="C108" s="5" t="n"/>
      <c r="D108" s="4" t="n"/>
      <c r="E108" s="4" t="n"/>
      <c r="F108" s="4" t="n"/>
      <c r="G108" s="6" t="n"/>
      <c r="H108" s="4" t="n"/>
      <c r="I108" s="4" t="n"/>
      <c r="J108" s="4" t="n"/>
      <c r="K108" s="4" t="n"/>
      <c r="L108" s="6" t="n"/>
      <c r="M108" s="4" t="n"/>
      <c r="N108" s="4" t="n"/>
      <c r="O108" s="5" t="n"/>
      <c r="P108" s="4" t="n"/>
      <c r="Q108" s="4" t="n"/>
      <c r="R108" s="4" t="n"/>
      <c r="S108" s="4" t="n"/>
      <c r="T108" s="7" t="n"/>
      <c r="U108" s="4" t="n"/>
      <c r="V108" s="8">
        <f>IF(OR(T108="",U108=""),"",IF(RIGHT(J108,1)="C",0,ROUND(T108*IFERROR(VLOOKUP(U108,T_Alic,2,FALSE),0),2)))</f>
        <v/>
      </c>
      <c r="W108" s="8">
        <f>IF(T108="","",T108+IF(V108="",0,V108))</f>
        <v/>
      </c>
      <c r="X108" s="6" t="n"/>
      <c r="Y108" s="6" t="n"/>
      <c r="Z108" s="6" t="n"/>
      <c r="AA108" s="5" t="n"/>
      <c r="AB108" s="4" t="n"/>
      <c r="AC108" s="4" t="n"/>
      <c r="AD108" s="4" t="n"/>
      <c r="AE108" s="4" t="n"/>
      <c r="AF108" s="4" t="n"/>
      <c r="AG108" s="6" t="n"/>
    </row>
    <row r="109">
      <c r="A109" s="4" t="n"/>
      <c r="B109" s="4" t="n"/>
      <c r="C109" s="5" t="n"/>
      <c r="D109" s="4" t="n"/>
      <c r="E109" s="4" t="n"/>
      <c r="F109" s="4" t="n"/>
      <c r="G109" s="6" t="n"/>
      <c r="H109" s="4" t="n"/>
      <c r="I109" s="4" t="n"/>
      <c r="J109" s="4" t="n"/>
      <c r="K109" s="4" t="n"/>
      <c r="L109" s="6" t="n"/>
      <c r="M109" s="4" t="n"/>
      <c r="N109" s="4" t="n"/>
      <c r="O109" s="5" t="n"/>
      <c r="P109" s="4" t="n"/>
      <c r="Q109" s="4" t="n"/>
      <c r="R109" s="4" t="n"/>
      <c r="S109" s="4" t="n"/>
      <c r="T109" s="7" t="n"/>
      <c r="U109" s="4" t="n"/>
      <c r="V109" s="8">
        <f>IF(OR(T109="",U109=""),"",IF(RIGHT(J109,1)="C",0,ROUND(T109*IFERROR(VLOOKUP(U109,T_Alic,2,FALSE),0),2)))</f>
        <v/>
      </c>
      <c r="W109" s="8">
        <f>IF(T109="","",T109+IF(V109="",0,V109))</f>
        <v/>
      </c>
      <c r="X109" s="6" t="n"/>
      <c r="Y109" s="6" t="n"/>
      <c r="Z109" s="6" t="n"/>
      <c r="AA109" s="5" t="n"/>
      <c r="AB109" s="4" t="n"/>
      <c r="AC109" s="4" t="n"/>
      <c r="AD109" s="4" t="n"/>
      <c r="AE109" s="4" t="n"/>
      <c r="AF109" s="4" t="n"/>
      <c r="AG109" s="6" t="n"/>
    </row>
    <row r="110">
      <c r="A110" s="4" t="n"/>
      <c r="B110" s="4" t="n"/>
      <c r="C110" s="5" t="n"/>
      <c r="D110" s="4" t="n"/>
      <c r="E110" s="4" t="n"/>
      <c r="F110" s="4" t="n"/>
      <c r="G110" s="6" t="n"/>
      <c r="H110" s="4" t="n"/>
      <c r="I110" s="4" t="n"/>
      <c r="J110" s="4" t="n"/>
      <c r="K110" s="4" t="n"/>
      <c r="L110" s="6" t="n"/>
      <c r="M110" s="4" t="n"/>
      <c r="N110" s="4" t="n"/>
      <c r="O110" s="5" t="n"/>
      <c r="P110" s="4" t="n"/>
      <c r="Q110" s="4" t="n"/>
      <c r="R110" s="4" t="n"/>
      <c r="S110" s="4" t="n"/>
      <c r="T110" s="7" t="n"/>
      <c r="U110" s="4" t="n"/>
      <c r="V110" s="8">
        <f>IF(OR(T110="",U110=""),"",IF(RIGHT(J110,1)="C",0,ROUND(T110*IFERROR(VLOOKUP(U110,T_Alic,2,FALSE),0),2)))</f>
        <v/>
      </c>
      <c r="W110" s="8">
        <f>IF(T110="","",T110+IF(V110="",0,V110))</f>
        <v/>
      </c>
      <c r="X110" s="6" t="n"/>
      <c r="Y110" s="6" t="n"/>
      <c r="Z110" s="6" t="n"/>
      <c r="AA110" s="5" t="n"/>
      <c r="AB110" s="4" t="n"/>
      <c r="AC110" s="4" t="n"/>
      <c r="AD110" s="4" t="n"/>
      <c r="AE110" s="4" t="n"/>
      <c r="AF110" s="4" t="n"/>
      <c r="AG110" s="6" t="n"/>
    </row>
    <row r="111">
      <c r="A111" s="4" t="n"/>
      <c r="B111" s="4" t="n"/>
      <c r="C111" s="5" t="n"/>
      <c r="D111" s="4" t="n"/>
      <c r="E111" s="4" t="n"/>
      <c r="F111" s="4" t="n"/>
      <c r="G111" s="6" t="n"/>
      <c r="H111" s="4" t="n"/>
      <c r="I111" s="4" t="n"/>
      <c r="J111" s="4" t="n"/>
      <c r="K111" s="4" t="n"/>
      <c r="L111" s="6" t="n"/>
      <c r="M111" s="4" t="n"/>
      <c r="N111" s="4" t="n"/>
      <c r="O111" s="5" t="n"/>
      <c r="P111" s="4" t="n"/>
      <c r="Q111" s="4" t="n"/>
      <c r="R111" s="4" t="n"/>
      <c r="S111" s="4" t="n"/>
      <c r="T111" s="7" t="n"/>
      <c r="U111" s="4" t="n"/>
      <c r="V111" s="8">
        <f>IF(OR(T111="",U111=""),"",IF(RIGHT(J111,1)="C",0,ROUND(T111*IFERROR(VLOOKUP(U111,T_Alic,2,FALSE),0),2)))</f>
        <v/>
      </c>
      <c r="W111" s="8">
        <f>IF(T111="","",T111+IF(V111="",0,V111))</f>
        <v/>
      </c>
      <c r="X111" s="6" t="n"/>
      <c r="Y111" s="6" t="n"/>
      <c r="Z111" s="6" t="n"/>
      <c r="AA111" s="5" t="n"/>
      <c r="AB111" s="4" t="n"/>
      <c r="AC111" s="4" t="n"/>
      <c r="AD111" s="4" t="n"/>
      <c r="AE111" s="4" t="n"/>
      <c r="AF111" s="4" t="n"/>
      <c r="AG111" s="6" t="n"/>
    </row>
    <row r="112">
      <c r="A112" s="4" t="n"/>
      <c r="B112" s="4" t="n"/>
      <c r="C112" s="5" t="n"/>
      <c r="D112" s="4" t="n"/>
      <c r="E112" s="4" t="n"/>
      <c r="F112" s="4" t="n"/>
      <c r="G112" s="6" t="n"/>
      <c r="H112" s="4" t="n"/>
      <c r="I112" s="4" t="n"/>
      <c r="J112" s="4" t="n"/>
      <c r="K112" s="4" t="n"/>
      <c r="L112" s="6" t="n"/>
      <c r="M112" s="4" t="n"/>
      <c r="N112" s="4" t="n"/>
      <c r="O112" s="5" t="n"/>
      <c r="P112" s="4" t="n"/>
      <c r="Q112" s="4" t="n"/>
      <c r="R112" s="4" t="n"/>
      <c r="S112" s="4" t="n"/>
      <c r="T112" s="7" t="n"/>
      <c r="U112" s="4" t="n"/>
      <c r="V112" s="8">
        <f>IF(OR(T112="",U112=""),"",IF(RIGHT(J112,1)="C",0,ROUND(T112*IFERROR(VLOOKUP(U112,T_Alic,2,FALSE),0),2)))</f>
        <v/>
      </c>
      <c r="W112" s="8">
        <f>IF(T112="","",T112+IF(V112="",0,V112))</f>
        <v/>
      </c>
      <c r="X112" s="6" t="n"/>
      <c r="Y112" s="6" t="n"/>
      <c r="Z112" s="6" t="n"/>
      <c r="AA112" s="5" t="n"/>
      <c r="AB112" s="4" t="n"/>
      <c r="AC112" s="4" t="n"/>
      <c r="AD112" s="4" t="n"/>
      <c r="AE112" s="4" t="n"/>
      <c r="AF112" s="4" t="n"/>
      <c r="AG112" s="6" t="n"/>
    </row>
    <row r="113">
      <c r="A113" s="4" t="n"/>
      <c r="B113" s="4" t="n"/>
      <c r="C113" s="5" t="n"/>
      <c r="D113" s="4" t="n"/>
      <c r="E113" s="4" t="n"/>
      <c r="F113" s="4" t="n"/>
      <c r="G113" s="6" t="n"/>
      <c r="H113" s="4" t="n"/>
      <c r="I113" s="4" t="n"/>
      <c r="J113" s="4" t="n"/>
      <c r="K113" s="4" t="n"/>
      <c r="L113" s="6" t="n"/>
      <c r="M113" s="4" t="n"/>
      <c r="N113" s="4" t="n"/>
      <c r="O113" s="5" t="n"/>
      <c r="P113" s="4" t="n"/>
      <c r="Q113" s="4" t="n"/>
      <c r="R113" s="4" t="n"/>
      <c r="S113" s="4" t="n"/>
      <c r="T113" s="7" t="n"/>
      <c r="U113" s="4" t="n"/>
      <c r="V113" s="8">
        <f>IF(OR(T113="",U113=""),"",IF(RIGHT(J113,1)="C",0,ROUND(T113*IFERROR(VLOOKUP(U113,T_Alic,2,FALSE),0),2)))</f>
        <v/>
      </c>
      <c r="W113" s="8">
        <f>IF(T113="","",T113+IF(V113="",0,V113))</f>
        <v/>
      </c>
      <c r="X113" s="6" t="n"/>
      <c r="Y113" s="6" t="n"/>
      <c r="Z113" s="6" t="n"/>
      <c r="AA113" s="5" t="n"/>
      <c r="AB113" s="4" t="n"/>
      <c r="AC113" s="4" t="n"/>
      <c r="AD113" s="4" t="n"/>
      <c r="AE113" s="4" t="n"/>
      <c r="AF113" s="4" t="n"/>
      <c r="AG113" s="6" t="n"/>
    </row>
    <row r="114">
      <c r="A114" s="4" t="n"/>
      <c r="B114" s="4" t="n"/>
      <c r="C114" s="5" t="n"/>
      <c r="D114" s="4" t="n"/>
      <c r="E114" s="4" t="n"/>
      <c r="F114" s="4" t="n"/>
      <c r="G114" s="6" t="n"/>
      <c r="H114" s="4" t="n"/>
      <c r="I114" s="4" t="n"/>
      <c r="J114" s="4" t="n"/>
      <c r="K114" s="4" t="n"/>
      <c r="L114" s="6" t="n"/>
      <c r="M114" s="4" t="n"/>
      <c r="N114" s="4" t="n"/>
      <c r="O114" s="5" t="n"/>
      <c r="P114" s="4" t="n"/>
      <c r="Q114" s="4" t="n"/>
      <c r="R114" s="4" t="n"/>
      <c r="S114" s="4" t="n"/>
      <c r="T114" s="7" t="n"/>
      <c r="U114" s="4" t="n"/>
      <c r="V114" s="8">
        <f>IF(OR(T114="",U114=""),"",IF(RIGHT(J114,1)="C",0,ROUND(T114*IFERROR(VLOOKUP(U114,T_Alic,2,FALSE),0),2)))</f>
        <v/>
      </c>
      <c r="W114" s="8">
        <f>IF(T114="","",T114+IF(V114="",0,V114))</f>
        <v/>
      </c>
      <c r="X114" s="6" t="n"/>
      <c r="Y114" s="6" t="n"/>
      <c r="Z114" s="6" t="n"/>
      <c r="AA114" s="5" t="n"/>
      <c r="AB114" s="4" t="n"/>
      <c r="AC114" s="4" t="n"/>
      <c r="AD114" s="4" t="n"/>
      <c r="AE114" s="4" t="n"/>
      <c r="AF114" s="4" t="n"/>
      <c r="AG114" s="6" t="n"/>
    </row>
    <row r="115">
      <c r="A115" s="4" t="n"/>
      <c r="B115" s="4" t="n"/>
      <c r="C115" s="5" t="n"/>
      <c r="D115" s="4" t="n"/>
      <c r="E115" s="4" t="n"/>
      <c r="F115" s="4" t="n"/>
      <c r="G115" s="6" t="n"/>
      <c r="H115" s="4" t="n"/>
      <c r="I115" s="4" t="n"/>
      <c r="J115" s="4" t="n"/>
      <c r="K115" s="4" t="n"/>
      <c r="L115" s="6" t="n"/>
      <c r="M115" s="4" t="n"/>
      <c r="N115" s="4" t="n"/>
      <c r="O115" s="5" t="n"/>
      <c r="P115" s="4" t="n"/>
      <c r="Q115" s="4" t="n"/>
      <c r="R115" s="4" t="n"/>
      <c r="S115" s="4" t="n"/>
      <c r="T115" s="7" t="n"/>
      <c r="U115" s="4" t="n"/>
      <c r="V115" s="8">
        <f>IF(OR(T115="",U115=""),"",IF(RIGHT(J115,1)="C",0,ROUND(T115*IFERROR(VLOOKUP(U115,T_Alic,2,FALSE),0),2)))</f>
        <v/>
      </c>
      <c r="W115" s="8">
        <f>IF(T115="","",T115+IF(V115="",0,V115))</f>
        <v/>
      </c>
      <c r="X115" s="6" t="n"/>
      <c r="Y115" s="6" t="n"/>
      <c r="Z115" s="6" t="n"/>
      <c r="AA115" s="5" t="n"/>
      <c r="AB115" s="4" t="n"/>
      <c r="AC115" s="4" t="n"/>
      <c r="AD115" s="4" t="n"/>
      <c r="AE115" s="4" t="n"/>
      <c r="AF115" s="4" t="n"/>
      <c r="AG115" s="6" t="n"/>
    </row>
    <row r="116">
      <c r="A116" s="4" t="n"/>
      <c r="B116" s="4" t="n"/>
      <c r="C116" s="5" t="n"/>
      <c r="D116" s="4" t="n"/>
      <c r="E116" s="4" t="n"/>
      <c r="F116" s="4" t="n"/>
      <c r="G116" s="6" t="n"/>
      <c r="H116" s="4" t="n"/>
      <c r="I116" s="4" t="n"/>
      <c r="J116" s="4" t="n"/>
      <c r="K116" s="4" t="n"/>
      <c r="L116" s="6" t="n"/>
      <c r="M116" s="4" t="n"/>
      <c r="N116" s="4" t="n"/>
      <c r="O116" s="5" t="n"/>
      <c r="P116" s="4" t="n"/>
      <c r="Q116" s="4" t="n"/>
      <c r="R116" s="4" t="n"/>
      <c r="S116" s="4" t="n"/>
      <c r="T116" s="7" t="n"/>
      <c r="U116" s="4" t="n"/>
      <c r="V116" s="8">
        <f>IF(OR(T116="",U116=""),"",IF(RIGHT(J116,1)="C",0,ROUND(T116*IFERROR(VLOOKUP(U116,T_Alic,2,FALSE),0),2)))</f>
        <v/>
      </c>
      <c r="W116" s="8">
        <f>IF(T116="","",T116+IF(V116="",0,V116))</f>
        <v/>
      </c>
      <c r="X116" s="6" t="n"/>
      <c r="Y116" s="6" t="n"/>
      <c r="Z116" s="6" t="n"/>
      <c r="AA116" s="5" t="n"/>
      <c r="AB116" s="4" t="n"/>
      <c r="AC116" s="4" t="n"/>
      <c r="AD116" s="4" t="n"/>
      <c r="AE116" s="4" t="n"/>
      <c r="AF116" s="4" t="n"/>
      <c r="AG116" s="6" t="n"/>
    </row>
    <row r="117">
      <c r="A117" s="4" t="n"/>
      <c r="B117" s="4" t="n"/>
      <c r="C117" s="5" t="n"/>
      <c r="D117" s="4" t="n"/>
      <c r="E117" s="4" t="n"/>
      <c r="F117" s="4" t="n"/>
      <c r="G117" s="6" t="n"/>
      <c r="H117" s="4" t="n"/>
      <c r="I117" s="4" t="n"/>
      <c r="J117" s="4" t="n"/>
      <c r="K117" s="4" t="n"/>
      <c r="L117" s="6" t="n"/>
      <c r="M117" s="4" t="n"/>
      <c r="N117" s="4" t="n"/>
      <c r="O117" s="5" t="n"/>
      <c r="P117" s="4" t="n"/>
      <c r="Q117" s="4" t="n"/>
      <c r="R117" s="4" t="n"/>
      <c r="S117" s="4" t="n"/>
      <c r="T117" s="7" t="n"/>
      <c r="U117" s="4" t="n"/>
      <c r="V117" s="8">
        <f>IF(OR(T117="",U117=""),"",IF(RIGHT(J117,1)="C",0,ROUND(T117*IFERROR(VLOOKUP(U117,T_Alic,2,FALSE),0),2)))</f>
        <v/>
      </c>
      <c r="W117" s="8">
        <f>IF(T117="","",T117+IF(V117="",0,V117))</f>
        <v/>
      </c>
      <c r="X117" s="6" t="n"/>
      <c r="Y117" s="6" t="n"/>
      <c r="Z117" s="6" t="n"/>
      <c r="AA117" s="5" t="n"/>
      <c r="AB117" s="4" t="n"/>
      <c r="AC117" s="4" t="n"/>
      <c r="AD117" s="4" t="n"/>
      <c r="AE117" s="4" t="n"/>
      <c r="AF117" s="4" t="n"/>
      <c r="AG117" s="6" t="n"/>
    </row>
    <row r="118">
      <c r="A118" s="4" t="n"/>
      <c r="B118" s="4" t="n"/>
      <c r="C118" s="5" t="n"/>
      <c r="D118" s="4" t="n"/>
      <c r="E118" s="4" t="n"/>
      <c r="F118" s="4" t="n"/>
      <c r="G118" s="6" t="n"/>
      <c r="H118" s="4" t="n"/>
      <c r="I118" s="4" t="n"/>
      <c r="J118" s="4" t="n"/>
      <c r="K118" s="4" t="n"/>
      <c r="L118" s="6" t="n"/>
      <c r="M118" s="4" t="n"/>
      <c r="N118" s="4" t="n"/>
      <c r="O118" s="5" t="n"/>
      <c r="P118" s="4" t="n"/>
      <c r="Q118" s="4" t="n"/>
      <c r="R118" s="4" t="n"/>
      <c r="S118" s="4" t="n"/>
      <c r="T118" s="7" t="n"/>
      <c r="U118" s="4" t="n"/>
      <c r="V118" s="8">
        <f>IF(OR(T118="",U118=""),"",IF(RIGHT(J118,1)="C",0,ROUND(T118*IFERROR(VLOOKUP(U118,T_Alic,2,FALSE),0),2)))</f>
        <v/>
      </c>
      <c r="W118" s="8">
        <f>IF(T118="","",T118+IF(V118="",0,V118))</f>
        <v/>
      </c>
      <c r="X118" s="6" t="n"/>
      <c r="Y118" s="6" t="n"/>
      <c r="Z118" s="6" t="n"/>
      <c r="AA118" s="5" t="n"/>
      <c r="AB118" s="4" t="n"/>
      <c r="AC118" s="4" t="n"/>
      <c r="AD118" s="4" t="n"/>
      <c r="AE118" s="4" t="n"/>
      <c r="AF118" s="4" t="n"/>
      <c r="AG118" s="6" t="n"/>
    </row>
    <row r="119">
      <c r="A119" s="4" t="n"/>
      <c r="B119" s="4" t="n"/>
      <c r="C119" s="5" t="n"/>
      <c r="D119" s="4" t="n"/>
      <c r="E119" s="4" t="n"/>
      <c r="F119" s="4" t="n"/>
      <c r="G119" s="6" t="n"/>
      <c r="H119" s="4" t="n"/>
      <c r="I119" s="4" t="n"/>
      <c r="J119" s="4" t="n"/>
      <c r="K119" s="4" t="n"/>
      <c r="L119" s="6" t="n"/>
      <c r="M119" s="4" t="n"/>
      <c r="N119" s="4" t="n"/>
      <c r="O119" s="5" t="n"/>
      <c r="P119" s="4" t="n"/>
      <c r="Q119" s="4" t="n"/>
      <c r="R119" s="4" t="n"/>
      <c r="S119" s="4" t="n"/>
      <c r="T119" s="7" t="n"/>
      <c r="U119" s="4" t="n"/>
      <c r="V119" s="8">
        <f>IF(OR(T119="",U119=""),"",IF(RIGHT(J119,1)="C",0,ROUND(T119*IFERROR(VLOOKUP(U119,T_Alic,2,FALSE),0),2)))</f>
        <v/>
      </c>
      <c r="W119" s="8">
        <f>IF(T119="","",T119+IF(V119="",0,V119))</f>
        <v/>
      </c>
      <c r="X119" s="6" t="n"/>
      <c r="Y119" s="6" t="n"/>
      <c r="Z119" s="6" t="n"/>
      <c r="AA119" s="5" t="n"/>
      <c r="AB119" s="4" t="n"/>
      <c r="AC119" s="4" t="n"/>
      <c r="AD119" s="4" t="n"/>
      <c r="AE119" s="4" t="n"/>
      <c r="AF119" s="4" t="n"/>
      <c r="AG119" s="6" t="n"/>
    </row>
    <row r="120">
      <c r="A120" s="4" t="n"/>
      <c r="B120" s="4" t="n"/>
      <c r="C120" s="5" t="n"/>
      <c r="D120" s="4" t="n"/>
      <c r="E120" s="4" t="n"/>
      <c r="F120" s="4" t="n"/>
      <c r="G120" s="6" t="n"/>
      <c r="H120" s="4" t="n"/>
      <c r="I120" s="4" t="n"/>
      <c r="J120" s="4" t="n"/>
      <c r="K120" s="4" t="n"/>
      <c r="L120" s="6" t="n"/>
      <c r="M120" s="4" t="n"/>
      <c r="N120" s="4" t="n"/>
      <c r="O120" s="5" t="n"/>
      <c r="P120" s="4" t="n"/>
      <c r="Q120" s="4" t="n"/>
      <c r="R120" s="4" t="n"/>
      <c r="S120" s="4" t="n"/>
      <c r="T120" s="7" t="n"/>
      <c r="U120" s="4" t="n"/>
      <c r="V120" s="8">
        <f>IF(OR(T120="",U120=""),"",IF(RIGHT(J120,1)="C",0,ROUND(T120*IFERROR(VLOOKUP(U120,T_Alic,2,FALSE),0),2)))</f>
        <v/>
      </c>
      <c r="W120" s="8">
        <f>IF(T120="","",T120+IF(V120="",0,V120))</f>
        <v/>
      </c>
      <c r="X120" s="6" t="n"/>
      <c r="Y120" s="6" t="n"/>
      <c r="Z120" s="6" t="n"/>
      <c r="AA120" s="5" t="n"/>
      <c r="AB120" s="4" t="n"/>
      <c r="AC120" s="4" t="n"/>
      <c r="AD120" s="4" t="n"/>
      <c r="AE120" s="4" t="n"/>
      <c r="AF120" s="4" t="n"/>
      <c r="AG120" s="6" t="n"/>
    </row>
    <row r="121">
      <c r="A121" s="4" t="n"/>
      <c r="B121" s="4" t="n"/>
      <c r="C121" s="5" t="n"/>
      <c r="D121" s="4" t="n"/>
      <c r="E121" s="4" t="n"/>
      <c r="F121" s="4" t="n"/>
      <c r="G121" s="6" t="n"/>
      <c r="H121" s="4" t="n"/>
      <c r="I121" s="4" t="n"/>
      <c r="J121" s="4" t="n"/>
      <c r="K121" s="4" t="n"/>
      <c r="L121" s="6" t="n"/>
      <c r="M121" s="4" t="n"/>
      <c r="N121" s="4" t="n"/>
      <c r="O121" s="5" t="n"/>
      <c r="P121" s="4" t="n"/>
      <c r="Q121" s="4" t="n"/>
      <c r="R121" s="4" t="n"/>
      <c r="S121" s="4" t="n"/>
      <c r="T121" s="7" t="n"/>
      <c r="U121" s="4" t="n"/>
      <c r="V121" s="8">
        <f>IF(OR(T121="",U121=""),"",IF(RIGHT(J121,1)="C",0,ROUND(T121*IFERROR(VLOOKUP(U121,T_Alic,2,FALSE),0),2)))</f>
        <v/>
      </c>
      <c r="W121" s="8">
        <f>IF(T121="","",T121+IF(V121="",0,V121))</f>
        <v/>
      </c>
      <c r="X121" s="6" t="n"/>
      <c r="Y121" s="6" t="n"/>
      <c r="Z121" s="6" t="n"/>
      <c r="AA121" s="5" t="n"/>
      <c r="AB121" s="4" t="n"/>
      <c r="AC121" s="4" t="n"/>
      <c r="AD121" s="4" t="n"/>
      <c r="AE121" s="4" t="n"/>
      <c r="AF121" s="4" t="n"/>
      <c r="AG121" s="6" t="n"/>
    </row>
    <row r="122">
      <c r="A122" s="4" t="n"/>
      <c r="B122" s="4" t="n"/>
      <c r="C122" s="5" t="n"/>
      <c r="D122" s="4" t="n"/>
      <c r="E122" s="4" t="n"/>
      <c r="F122" s="4" t="n"/>
      <c r="G122" s="6" t="n"/>
      <c r="H122" s="4" t="n"/>
      <c r="I122" s="4" t="n"/>
      <c r="J122" s="4" t="n"/>
      <c r="K122" s="4" t="n"/>
      <c r="L122" s="6" t="n"/>
      <c r="M122" s="4" t="n"/>
      <c r="N122" s="4" t="n"/>
      <c r="O122" s="5" t="n"/>
      <c r="P122" s="4" t="n"/>
      <c r="Q122" s="4" t="n"/>
      <c r="R122" s="4" t="n"/>
      <c r="S122" s="4" t="n"/>
      <c r="T122" s="7" t="n"/>
      <c r="U122" s="4" t="n"/>
      <c r="V122" s="8">
        <f>IF(OR(T122="",U122=""),"",IF(RIGHT(J122,1)="C",0,ROUND(T122*IFERROR(VLOOKUP(U122,T_Alic,2,FALSE),0),2)))</f>
        <v/>
      </c>
      <c r="W122" s="8">
        <f>IF(T122="","",T122+IF(V122="",0,V122))</f>
        <v/>
      </c>
      <c r="X122" s="6" t="n"/>
      <c r="Y122" s="6" t="n"/>
      <c r="Z122" s="6" t="n"/>
      <c r="AA122" s="5" t="n"/>
      <c r="AB122" s="4" t="n"/>
      <c r="AC122" s="4" t="n"/>
      <c r="AD122" s="4" t="n"/>
      <c r="AE122" s="4" t="n"/>
      <c r="AF122" s="4" t="n"/>
      <c r="AG122" s="6" t="n"/>
    </row>
    <row r="123">
      <c r="A123" s="4" t="n"/>
      <c r="B123" s="4" t="n"/>
      <c r="C123" s="5" t="n"/>
      <c r="D123" s="4" t="n"/>
      <c r="E123" s="4" t="n"/>
      <c r="F123" s="4" t="n"/>
      <c r="G123" s="6" t="n"/>
      <c r="H123" s="4" t="n"/>
      <c r="I123" s="4" t="n"/>
      <c r="J123" s="4" t="n"/>
      <c r="K123" s="4" t="n"/>
      <c r="L123" s="6" t="n"/>
      <c r="M123" s="4" t="n"/>
      <c r="N123" s="4" t="n"/>
      <c r="O123" s="5" t="n"/>
      <c r="P123" s="4" t="n"/>
      <c r="Q123" s="4" t="n"/>
      <c r="R123" s="4" t="n"/>
      <c r="S123" s="4" t="n"/>
      <c r="T123" s="7" t="n"/>
      <c r="U123" s="4" t="n"/>
      <c r="V123" s="8">
        <f>IF(OR(T123="",U123=""),"",IF(RIGHT(J123,1)="C",0,ROUND(T123*IFERROR(VLOOKUP(U123,T_Alic,2,FALSE),0),2)))</f>
        <v/>
      </c>
      <c r="W123" s="8">
        <f>IF(T123="","",T123+IF(V123="",0,V123))</f>
        <v/>
      </c>
      <c r="X123" s="6" t="n"/>
      <c r="Y123" s="6" t="n"/>
      <c r="Z123" s="6" t="n"/>
      <c r="AA123" s="5" t="n"/>
      <c r="AB123" s="4" t="n"/>
      <c r="AC123" s="4" t="n"/>
      <c r="AD123" s="4" t="n"/>
      <c r="AE123" s="4" t="n"/>
      <c r="AF123" s="4" t="n"/>
      <c r="AG123" s="6" t="n"/>
    </row>
    <row r="124">
      <c r="A124" s="4" t="n"/>
      <c r="B124" s="4" t="n"/>
      <c r="C124" s="5" t="n"/>
      <c r="D124" s="4" t="n"/>
      <c r="E124" s="4" t="n"/>
      <c r="F124" s="4" t="n"/>
      <c r="G124" s="6" t="n"/>
      <c r="H124" s="4" t="n"/>
      <c r="I124" s="4" t="n"/>
      <c r="J124" s="4" t="n"/>
      <c r="K124" s="4" t="n"/>
      <c r="L124" s="6" t="n"/>
      <c r="M124" s="4" t="n"/>
      <c r="N124" s="4" t="n"/>
      <c r="O124" s="5" t="n"/>
      <c r="P124" s="4" t="n"/>
      <c r="Q124" s="4" t="n"/>
      <c r="R124" s="4" t="n"/>
      <c r="S124" s="4" t="n"/>
      <c r="T124" s="7" t="n"/>
      <c r="U124" s="4" t="n"/>
      <c r="V124" s="8">
        <f>IF(OR(T124="",U124=""),"",IF(RIGHT(J124,1)="C",0,ROUND(T124*IFERROR(VLOOKUP(U124,T_Alic,2,FALSE),0),2)))</f>
        <v/>
      </c>
      <c r="W124" s="8">
        <f>IF(T124="","",T124+IF(V124="",0,V124))</f>
        <v/>
      </c>
      <c r="X124" s="6" t="n"/>
      <c r="Y124" s="6" t="n"/>
      <c r="Z124" s="6" t="n"/>
      <c r="AA124" s="5" t="n"/>
      <c r="AB124" s="4" t="n"/>
      <c r="AC124" s="4" t="n"/>
      <c r="AD124" s="4" t="n"/>
      <c r="AE124" s="4" t="n"/>
      <c r="AF124" s="4" t="n"/>
      <c r="AG124" s="6" t="n"/>
    </row>
    <row r="125">
      <c r="A125" s="4" t="n"/>
      <c r="B125" s="4" t="n"/>
      <c r="C125" s="5" t="n"/>
      <c r="D125" s="4" t="n"/>
      <c r="E125" s="4" t="n"/>
      <c r="F125" s="4" t="n"/>
      <c r="G125" s="6" t="n"/>
      <c r="H125" s="4" t="n"/>
      <c r="I125" s="4" t="n"/>
      <c r="J125" s="4" t="n"/>
      <c r="K125" s="4" t="n"/>
      <c r="L125" s="6" t="n"/>
      <c r="M125" s="4" t="n"/>
      <c r="N125" s="4" t="n"/>
      <c r="O125" s="5" t="n"/>
      <c r="P125" s="4" t="n"/>
      <c r="Q125" s="4" t="n"/>
      <c r="R125" s="4" t="n"/>
      <c r="S125" s="4" t="n"/>
      <c r="T125" s="7" t="n"/>
      <c r="U125" s="4" t="n"/>
      <c r="V125" s="8">
        <f>IF(OR(T125="",U125=""),"",IF(RIGHT(J125,1)="C",0,ROUND(T125*IFERROR(VLOOKUP(U125,T_Alic,2,FALSE),0),2)))</f>
        <v/>
      </c>
      <c r="W125" s="8">
        <f>IF(T125="","",T125+IF(V125="",0,V125))</f>
        <v/>
      </c>
      <c r="X125" s="6" t="n"/>
      <c r="Y125" s="6" t="n"/>
      <c r="Z125" s="6" t="n"/>
      <c r="AA125" s="5" t="n"/>
      <c r="AB125" s="4" t="n"/>
      <c r="AC125" s="4" t="n"/>
      <c r="AD125" s="4" t="n"/>
      <c r="AE125" s="4" t="n"/>
      <c r="AF125" s="4" t="n"/>
      <c r="AG125" s="6" t="n"/>
    </row>
    <row r="126">
      <c r="A126" s="4" t="n"/>
      <c r="B126" s="4" t="n"/>
      <c r="C126" s="5" t="n"/>
      <c r="D126" s="4" t="n"/>
      <c r="E126" s="4" t="n"/>
      <c r="F126" s="4" t="n"/>
      <c r="G126" s="6" t="n"/>
      <c r="H126" s="4" t="n"/>
      <c r="I126" s="4" t="n"/>
      <c r="J126" s="4" t="n"/>
      <c r="K126" s="4" t="n"/>
      <c r="L126" s="6" t="n"/>
      <c r="M126" s="4" t="n"/>
      <c r="N126" s="4" t="n"/>
      <c r="O126" s="5" t="n"/>
      <c r="P126" s="4" t="n"/>
      <c r="Q126" s="4" t="n"/>
      <c r="R126" s="4" t="n"/>
      <c r="S126" s="4" t="n"/>
      <c r="T126" s="7" t="n"/>
      <c r="U126" s="4" t="n"/>
      <c r="V126" s="8">
        <f>IF(OR(T126="",U126=""),"",IF(RIGHT(J126,1)="C",0,ROUND(T126*IFERROR(VLOOKUP(U126,T_Alic,2,FALSE),0),2)))</f>
        <v/>
      </c>
      <c r="W126" s="8">
        <f>IF(T126="","",T126+IF(V126="",0,V126))</f>
        <v/>
      </c>
      <c r="X126" s="6" t="n"/>
      <c r="Y126" s="6" t="n"/>
      <c r="Z126" s="6" t="n"/>
      <c r="AA126" s="5" t="n"/>
      <c r="AB126" s="4" t="n"/>
      <c r="AC126" s="4" t="n"/>
      <c r="AD126" s="4" t="n"/>
      <c r="AE126" s="4" t="n"/>
      <c r="AF126" s="4" t="n"/>
      <c r="AG126" s="6" t="n"/>
    </row>
    <row r="127">
      <c r="A127" s="4" t="n"/>
      <c r="B127" s="4" t="n"/>
      <c r="C127" s="5" t="n"/>
      <c r="D127" s="4" t="n"/>
      <c r="E127" s="4" t="n"/>
      <c r="F127" s="4" t="n"/>
      <c r="G127" s="6" t="n"/>
      <c r="H127" s="4" t="n"/>
      <c r="I127" s="4" t="n"/>
      <c r="J127" s="4" t="n"/>
      <c r="K127" s="4" t="n"/>
      <c r="L127" s="6" t="n"/>
      <c r="M127" s="4" t="n"/>
      <c r="N127" s="4" t="n"/>
      <c r="O127" s="5" t="n"/>
      <c r="P127" s="4" t="n"/>
      <c r="Q127" s="4" t="n"/>
      <c r="R127" s="4" t="n"/>
      <c r="S127" s="4" t="n"/>
      <c r="T127" s="7" t="n"/>
      <c r="U127" s="4" t="n"/>
      <c r="V127" s="8">
        <f>IF(OR(T127="",U127=""),"",IF(RIGHT(J127,1)="C",0,ROUND(T127*IFERROR(VLOOKUP(U127,T_Alic,2,FALSE),0),2)))</f>
        <v/>
      </c>
      <c r="W127" s="8">
        <f>IF(T127="","",T127+IF(V127="",0,V127))</f>
        <v/>
      </c>
      <c r="X127" s="6" t="n"/>
      <c r="Y127" s="6" t="n"/>
      <c r="Z127" s="6" t="n"/>
      <c r="AA127" s="5" t="n"/>
      <c r="AB127" s="4" t="n"/>
      <c r="AC127" s="4" t="n"/>
      <c r="AD127" s="4" t="n"/>
      <c r="AE127" s="4" t="n"/>
      <c r="AF127" s="4" t="n"/>
      <c r="AG127" s="6" t="n"/>
    </row>
    <row r="128">
      <c r="A128" s="4" t="n"/>
      <c r="B128" s="4" t="n"/>
      <c r="C128" s="5" t="n"/>
      <c r="D128" s="4" t="n"/>
      <c r="E128" s="4" t="n"/>
      <c r="F128" s="4" t="n"/>
      <c r="G128" s="6" t="n"/>
      <c r="H128" s="4" t="n"/>
      <c r="I128" s="4" t="n"/>
      <c r="J128" s="4" t="n"/>
      <c r="K128" s="4" t="n"/>
      <c r="L128" s="6" t="n"/>
      <c r="M128" s="4" t="n"/>
      <c r="N128" s="4" t="n"/>
      <c r="O128" s="5" t="n"/>
      <c r="P128" s="4" t="n"/>
      <c r="Q128" s="4" t="n"/>
      <c r="R128" s="4" t="n"/>
      <c r="S128" s="4" t="n"/>
      <c r="T128" s="7" t="n"/>
      <c r="U128" s="4" t="n"/>
      <c r="V128" s="8">
        <f>IF(OR(T128="",U128=""),"",IF(RIGHT(J128,1)="C",0,ROUND(T128*IFERROR(VLOOKUP(U128,T_Alic,2,FALSE),0),2)))</f>
        <v/>
      </c>
      <c r="W128" s="8">
        <f>IF(T128="","",T128+IF(V128="",0,V128))</f>
        <v/>
      </c>
      <c r="X128" s="6" t="n"/>
      <c r="Y128" s="6" t="n"/>
      <c r="Z128" s="6" t="n"/>
      <c r="AA128" s="5" t="n"/>
      <c r="AB128" s="4" t="n"/>
      <c r="AC128" s="4" t="n"/>
      <c r="AD128" s="4" t="n"/>
      <c r="AE128" s="4" t="n"/>
      <c r="AF128" s="4" t="n"/>
      <c r="AG128" s="6" t="n"/>
    </row>
    <row r="129">
      <c r="A129" s="4" t="n"/>
      <c r="B129" s="4" t="n"/>
      <c r="C129" s="5" t="n"/>
      <c r="D129" s="4" t="n"/>
      <c r="E129" s="4" t="n"/>
      <c r="F129" s="4" t="n"/>
      <c r="G129" s="6" t="n"/>
      <c r="H129" s="4" t="n"/>
      <c r="I129" s="4" t="n"/>
      <c r="J129" s="4" t="n"/>
      <c r="K129" s="4" t="n"/>
      <c r="L129" s="6" t="n"/>
      <c r="M129" s="4" t="n"/>
      <c r="N129" s="4" t="n"/>
      <c r="O129" s="5" t="n"/>
      <c r="P129" s="4" t="n"/>
      <c r="Q129" s="4" t="n"/>
      <c r="R129" s="4" t="n"/>
      <c r="S129" s="4" t="n"/>
      <c r="T129" s="7" t="n"/>
      <c r="U129" s="4" t="n"/>
      <c r="V129" s="8">
        <f>IF(OR(T129="",U129=""),"",IF(RIGHT(J129,1)="C",0,ROUND(T129*IFERROR(VLOOKUP(U129,T_Alic,2,FALSE),0),2)))</f>
        <v/>
      </c>
      <c r="W129" s="8">
        <f>IF(T129="","",T129+IF(V129="",0,V129))</f>
        <v/>
      </c>
      <c r="X129" s="6" t="n"/>
      <c r="Y129" s="6" t="n"/>
      <c r="Z129" s="6" t="n"/>
      <c r="AA129" s="5" t="n"/>
      <c r="AB129" s="4" t="n"/>
      <c r="AC129" s="4" t="n"/>
      <c r="AD129" s="4" t="n"/>
      <c r="AE129" s="4" t="n"/>
      <c r="AF129" s="4" t="n"/>
      <c r="AG129" s="6" t="n"/>
    </row>
    <row r="130">
      <c r="A130" s="4" t="n"/>
      <c r="B130" s="4" t="n"/>
      <c r="C130" s="5" t="n"/>
      <c r="D130" s="4" t="n"/>
      <c r="E130" s="4" t="n"/>
      <c r="F130" s="4" t="n"/>
      <c r="G130" s="6" t="n"/>
      <c r="H130" s="4" t="n"/>
      <c r="I130" s="4" t="n"/>
      <c r="J130" s="4" t="n"/>
      <c r="K130" s="4" t="n"/>
      <c r="L130" s="6" t="n"/>
      <c r="M130" s="4" t="n"/>
      <c r="N130" s="4" t="n"/>
      <c r="O130" s="5" t="n"/>
      <c r="P130" s="4" t="n"/>
      <c r="Q130" s="4" t="n"/>
      <c r="R130" s="4" t="n"/>
      <c r="S130" s="4" t="n"/>
      <c r="T130" s="7" t="n"/>
      <c r="U130" s="4" t="n"/>
      <c r="V130" s="8">
        <f>IF(OR(T130="",U130=""),"",IF(RIGHT(J130,1)="C",0,ROUND(T130*IFERROR(VLOOKUP(U130,T_Alic,2,FALSE),0),2)))</f>
        <v/>
      </c>
      <c r="W130" s="8">
        <f>IF(T130="","",T130+IF(V130="",0,V130))</f>
        <v/>
      </c>
      <c r="X130" s="6" t="n"/>
      <c r="Y130" s="6" t="n"/>
      <c r="Z130" s="6" t="n"/>
      <c r="AA130" s="5" t="n"/>
      <c r="AB130" s="4" t="n"/>
      <c r="AC130" s="4" t="n"/>
      <c r="AD130" s="4" t="n"/>
      <c r="AE130" s="4" t="n"/>
      <c r="AF130" s="4" t="n"/>
      <c r="AG130" s="6" t="n"/>
    </row>
    <row r="131">
      <c r="A131" s="4" t="n"/>
      <c r="B131" s="4" t="n"/>
      <c r="C131" s="5" t="n"/>
      <c r="D131" s="4" t="n"/>
      <c r="E131" s="4" t="n"/>
      <c r="F131" s="4" t="n"/>
      <c r="G131" s="6" t="n"/>
      <c r="H131" s="4" t="n"/>
      <c r="I131" s="4" t="n"/>
      <c r="J131" s="4" t="n"/>
      <c r="K131" s="4" t="n"/>
      <c r="L131" s="6" t="n"/>
      <c r="M131" s="4" t="n"/>
      <c r="N131" s="4" t="n"/>
      <c r="O131" s="5" t="n"/>
      <c r="P131" s="4" t="n"/>
      <c r="Q131" s="4" t="n"/>
      <c r="R131" s="4" t="n"/>
      <c r="S131" s="4" t="n"/>
      <c r="T131" s="7" t="n"/>
      <c r="U131" s="4" t="n"/>
      <c r="V131" s="8">
        <f>IF(OR(T131="",U131=""),"",IF(RIGHT(J131,1)="C",0,ROUND(T131*IFERROR(VLOOKUP(U131,T_Alic,2,FALSE),0),2)))</f>
        <v/>
      </c>
      <c r="W131" s="8">
        <f>IF(T131="","",T131+IF(V131="",0,V131))</f>
        <v/>
      </c>
      <c r="X131" s="6" t="n"/>
      <c r="Y131" s="6" t="n"/>
      <c r="Z131" s="6" t="n"/>
      <c r="AA131" s="5" t="n"/>
      <c r="AB131" s="4" t="n"/>
      <c r="AC131" s="4" t="n"/>
      <c r="AD131" s="4" t="n"/>
      <c r="AE131" s="4" t="n"/>
      <c r="AF131" s="4" t="n"/>
      <c r="AG131" s="6" t="n"/>
    </row>
    <row r="132">
      <c r="A132" s="4" t="n"/>
      <c r="B132" s="4" t="n"/>
      <c r="C132" s="5" t="n"/>
      <c r="D132" s="4" t="n"/>
      <c r="E132" s="4" t="n"/>
      <c r="F132" s="4" t="n"/>
      <c r="G132" s="6" t="n"/>
      <c r="H132" s="4" t="n"/>
      <c r="I132" s="4" t="n"/>
      <c r="J132" s="4" t="n"/>
      <c r="K132" s="4" t="n"/>
      <c r="L132" s="6" t="n"/>
      <c r="M132" s="4" t="n"/>
      <c r="N132" s="4" t="n"/>
      <c r="O132" s="5" t="n"/>
      <c r="P132" s="4" t="n"/>
      <c r="Q132" s="4" t="n"/>
      <c r="R132" s="4" t="n"/>
      <c r="S132" s="4" t="n"/>
      <c r="T132" s="7" t="n"/>
      <c r="U132" s="4" t="n"/>
      <c r="V132" s="8">
        <f>IF(OR(T132="",U132=""),"",IF(RIGHT(J132,1)="C",0,ROUND(T132*IFERROR(VLOOKUP(U132,T_Alic,2,FALSE),0),2)))</f>
        <v/>
      </c>
      <c r="W132" s="8">
        <f>IF(T132="","",T132+IF(V132="",0,V132))</f>
        <v/>
      </c>
      <c r="X132" s="6" t="n"/>
      <c r="Y132" s="6" t="n"/>
      <c r="Z132" s="6" t="n"/>
      <c r="AA132" s="5" t="n"/>
      <c r="AB132" s="4" t="n"/>
      <c r="AC132" s="4" t="n"/>
      <c r="AD132" s="4" t="n"/>
      <c r="AE132" s="4" t="n"/>
      <c r="AF132" s="4" t="n"/>
      <c r="AG132" s="6" t="n"/>
    </row>
    <row r="133">
      <c r="A133" s="4" t="n"/>
      <c r="B133" s="4" t="n"/>
      <c r="C133" s="5" t="n"/>
      <c r="D133" s="4" t="n"/>
      <c r="E133" s="4" t="n"/>
      <c r="F133" s="4" t="n"/>
      <c r="G133" s="6" t="n"/>
      <c r="H133" s="4" t="n"/>
      <c r="I133" s="4" t="n"/>
      <c r="J133" s="4" t="n"/>
      <c r="K133" s="4" t="n"/>
      <c r="L133" s="6" t="n"/>
      <c r="M133" s="4" t="n"/>
      <c r="N133" s="4" t="n"/>
      <c r="O133" s="5" t="n"/>
      <c r="P133" s="4" t="n"/>
      <c r="Q133" s="4" t="n"/>
      <c r="R133" s="4" t="n"/>
      <c r="S133" s="4" t="n"/>
      <c r="T133" s="7" t="n"/>
      <c r="U133" s="4" t="n"/>
      <c r="V133" s="8">
        <f>IF(OR(T133="",U133=""),"",IF(RIGHT(J133,1)="C",0,ROUND(T133*IFERROR(VLOOKUP(U133,T_Alic,2,FALSE),0),2)))</f>
        <v/>
      </c>
      <c r="W133" s="8">
        <f>IF(T133="","",T133+IF(V133="",0,V133))</f>
        <v/>
      </c>
      <c r="X133" s="6" t="n"/>
      <c r="Y133" s="6" t="n"/>
      <c r="Z133" s="6" t="n"/>
      <c r="AA133" s="5" t="n"/>
      <c r="AB133" s="4" t="n"/>
      <c r="AC133" s="4" t="n"/>
      <c r="AD133" s="4" t="n"/>
      <c r="AE133" s="4" t="n"/>
      <c r="AF133" s="4" t="n"/>
      <c r="AG133" s="6" t="n"/>
    </row>
    <row r="134">
      <c r="A134" s="4" t="n"/>
      <c r="B134" s="4" t="n"/>
      <c r="C134" s="5" t="n"/>
      <c r="D134" s="4" t="n"/>
      <c r="E134" s="4" t="n"/>
      <c r="F134" s="4" t="n"/>
      <c r="G134" s="6" t="n"/>
      <c r="H134" s="4" t="n"/>
      <c r="I134" s="4" t="n"/>
      <c r="J134" s="4" t="n"/>
      <c r="K134" s="4" t="n"/>
      <c r="L134" s="6" t="n"/>
      <c r="M134" s="4" t="n"/>
      <c r="N134" s="4" t="n"/>
      <c r="O134" s="5" t="n"/>
      <c r="P134" s="4" t="n"/>
      <c r="Q134" s="4" t="n"/>
      <c r="R134" s="4" t="n"/>
      <c r="S134" s="4" t="n"/>
      <c r="T134" s="7" t="n"/>
      <c r="U134" s="4" t="n"/>
      <c r="V134" s="8">
        <f>IF(OR(T134="",U134=""),"",IF(RIGHT(J134,1)="C",0,ROUND(T134*IFERROR(VLOOKUP(U134,T_Alic,2,FALSE),0),2)))</f>
        <v/>
      </c>
      <c r="W134" s="8">
        <f>IF(T134="","",T134+IF(V134="",0,V134))</f>
        <v/>
      </c>
      <c r="X134" s="6" t="n"/>
      <c r="Y134" s="6" t="n"/>
      <c r="Z134" s="6" t="n"/>
      <c r="AA134" s="5" t="n"/>
      <c r="AB134" s="4" t="n"/>
      <c r="AC134" s="4" t="n"/>
      <c r="AD134" s="4" t="n"/>
      <c r="AE134" s="4" t="n"/>
      <c r="AF134" s="4" t="n"/>
      <c r="AG134" s="6" t="n"/>
    </row>
    <row r="135">
      <c r="A135" s="4" t="n"/>
      <c r="B135" s="4" t="n"/>
      <c r="C135" s="5" t="n"/>
      <c r="D135" s="4" t="n"/>
      <c r="E135" s="4" t="n"/>
      <c r="F135" s="4" t="n"/>
      <c r="G135" s="6" t="n"/>
      <c r="H135" s="4" t="n"/>
      <c r="I135" s="4" t="n"/>
      <c r="J135" s="4" t="n"/>
      <c r="K135" s="4" t="n"/>
      <c r="L135" s="6" t="n"/>
      <c r="M135" s="4" t="n"/>
      <c r="N135" s="4" t="n"/>
      <c r="O135" s="5" t="n"/>
      <c r="P135" s="4" t="n"/>
      <c r="Q135" s="4" t="n"/>
      <c r="R135" s="4" t="n"/>
      <c r="S135" s="4" t="n"/>
      <c r="T135" s="7" t="n"/>
      <c r="U135" s="4" t="n"/>
      <c r="V135" s="8">
        <f>IF(OR(T135="",U135=""),"",IF(RIGHT(J135,1)="C",0,ROUND(T135*IFERROR(VLOOKUP(U135,T_Alic,2,FALSE),0),2)))</f>
        <v/>
      </c>
      <c r="W135" s="8">
        <f>IF(T135="","",T135+IF(V135="",0,V135))</f>
        <v/>
      </c>
      <c r="X135" s="6" t="n"/>
      <c r="Y135" s="6" t="n"/>
      <c r="Z135" s="6" t="n"/>
      <c r="AA135" s="5" t="n"/>
      <c r="AB135" s="4" t="n"/>
      <c r="AC135" s="4" t="n"/>
      <c r="AD135" s="4" t="n"/>
      <c r="AE135" s="4" t="n"/>
      <c r="AF135" s="4" t="n"/>
      <c r="AG135" s="6" t="n"/>
    </row>
    <row r="136">
      <c r="A136" s="4" t="n"/>
      <c r="B136" s="4" t="n"/>
      <c r="C136" s="5" t="n"/>
      <c r="D136" s="4" t="n"/>
      <c r="E136" s="4" t="n"/>
      <c r="F136" s="4" t="n"/>
      <c r="G136" s="6" t="n"/>
      <c r="H136" s="4" t="n"/>
      <c r="I136" s="4" t="n"/>
      <c r="J136" s="4" t="n"/>
      <c r="K136" s="4" t="n"/>
      <c r="L136" s="6" t="n"/>
      <c r="M136" s="4" t="n"/>
      <c r="N136" s="4" t="n"/>
      <c r="O136" s="5" t="n"/>
      <c r="P136" s="4" t="n"/>
      <c r="Q136" s="4" t="n"/>
      <c r="R136" s="4" t="n"/>
      <c r="S136" s="4" t="n"/>
      <c r="T136" s="7" t="n"/>
      <c r="U136" s="4" t="n"/>
      <c r="V136" s="8">
        <f>IF(OR(T136="",U136=""),"",IF(RIGHT(J136,1)="C",0,ROUND(T136*IFERROR(VLOOKUP(U136,T_Alic,2,FALSE),0),2)))</f>
        <v/>
      </c>
      <c r="W136" s="8">
        <f>IF(T136="","",T136+IF(V136="",0,V136))</f>
        <v/>
      </c>
      <c r="X136" s="6" t="n"/>
      <c r="Y136" s="6" t="n"/>
      <c r="Z136" s="6" t="n"/>
      <c r="AA136" s="5" t="n"/>
      <c r="AB136" s="4" t="n"/>
      <c r="AC136" s="4" t="n"/>
      <c r="AD136" s="4" t="n"/>
      <c r="AE136" s="4" t="n"/>
      <c r="AF136" s="4" t="n"/>
      <c r="AG136" s="6" t="n"/>
    </row>
    <row r="137">
      <c r="A137" s="4" t="n"/>
      <c r="B137" s="4" t="n"/>
      <c r="C137" s="5" t="n"/>
      <c r="D137" s="4" t="n"/>
      <c r="E137" s="4" t="n"/>
      <c r="F137" s="4" t="n"/>
      <c r="G137" s="6" t="n"/>
      <c r="H137" s="4" t="n"/>
      <c r="I137" s="4" t="n"/>
      <c r="J137" s="4" t="n"/>
      <c r="K137" s="4" t="n"/>
      <c r="L137" s="6" t="n"/>
      <c r="M137" s="4" t="n"/>
      <c r="N137" s="4" t="n"/>
      <c r="O137" s="5" t="n"/>
      <c r="P137" s="4" t="n"/>
      <c r="Q137" s="4" t="n"/>
      <c r="R137" s="4" t="n"/>
      <c r="S137" s="4" t="n"/>
      <c r="T137" s="7" t="n"/>
      <c r="U137" s="4" t="n"/>
      <c r="V137" s="8">
        <f>IF(OR(T137="",U137=""),"",IF(RIGHT(J137,1)="C",0,ROUND(T137*IFERROR(VLOOKUP(U137,T_Alic,2,FALSE),0),2)))</f>
        <v/>
      </c>
      <c r="W137" s="8">
        <f>IF(T137="","",T137+IF(V137="",0,V137))</f>
        <v/>
      </c>
      <c r="X137" s="6" t="n"/>
      <c r="Y137" s="6" t="n"/>
      <c r="Z137" s="6" t="n"/>
      <c r="AA137" s="5" t="n"/>
      <c r="AB137" s="4" t="n"/>
      <c r="AC137" s="4" t="n"/>
      <c r="AD137" s="4" t="n"/>
      <c r="AE137" s="4" t="n"/>
      <c r="AF137" s="4" t="n"/>
      <c r="AG137" s="6" t="n"/>
    </row>
    <row r="138">
      <c r="A138" s="4" t="n"/>
      <c r="B138" s="4" t="n"/>
      <c r="C138" s="5" t="n"/>
      <c r="D138" s="4" t="n"/>
      <c r="E138" s="4" t="n"/>
      <c r="F138" s="4" t="n"/>
      <c r="G138" s="6" t="n"/>
      <c r="H138" s="4" t="n"/>
      <c r="I138" s="4" t="n"/>
      <c r="J138" s="4" t="n"/>
      <c r="K138" s="4" t="n"/>
      <c r="L138" s="6" t="n"/>
      <c r="M138" s="4" t="n"/>
      <c r="N138" s="4" t="n"/>
      <c r="O138" s="5" t="n"/>
      <c r="P138" s="4" t="n"/>
      <c r="Q138" s="4" t="n"/>
      <c r="R138" s="4" t="n"/>
      <c r="S138" s="4" t="n"/>
      <c r="T138" s="7" t="n"/>
      <c r="U138" s="4" t="n"/>
      <c r="V138" s="8">
        <f>IF(OR(T138="",U138=""),"",IF(RIGHT(J138,1)="C",0,ROUND(T138*IFERROR(VLOOKUP(U138,T_Alic,2,FALSE),0),2)))</f>
        <v/>
      </c>
      <c r="W138" s="8">
        <f>IF(T138="","",T138+IF(V138="",0,V138))</f>
        <v/>
      </c>
      <c r="X138" s="6" t="n"/>
      <c r="Y138" s="6" t="n"/>
      <c r="Z138" s="6" t="n"/>
      <c r="AA138" s="5" t="n"/>
      <c r="AB138" s="4" t="n"/>
      <c r="AC138" s="4" t="n"/>
      <c r="AD138" s="4" t="n"/>
      <c r="AE138" s="4" t="n"/>
      <c r="AF138" s="4" t="n"/>
      <c r="AG138" s="6" t="n"/>
    </row>
    <row r="139">
      <c r="A139" s="4" t="n"/>
      <c r="B139" s="4" t="n"/>
      <c r="C139" s="5" t="n"/>
      <c r="D139" s="4" t="n"/>
      <c r="E139" s="4" t="n"/>
      <c r="F139" s="4" t="n"/>
      <c r="G139" s="6" t="n"/>
      <c r="H139" s="4" t="n"/>
      <c r="I139" s="4" t="n"/>
      <c r="J139" s="4" t="n"/>
      <c r="K139" s="4" t="n"/>
      <c r="L139" s="6" t="n"/>
      <c r="M139" s="4" t="n"/>
      <c r="N139" s="4" t="n"/>
      <c r="O139" s="5" t="n"/>
      <c r="P139" s="4" t="n"/>
      <c r="Q139" s="4" t="n"/>
      <c r="R139" s="4" t="n"/>
      <c r="S139" s="4" t="n"/>
      <c r="T139" s="7" t="n"/>
      <c r="U139" s="4" t="n"/>
      <c r="V139" s="8">
        <f>IF(OR(T139="",U139=""),"",IF(RIGHT(J139,1)="C",0,ROUND(T139*IFERROR(VLOOKUP(U139,T_Alic,2,FALSE),0),2)))</f>
        <v/>
      </c>
      <c r="W139" s="8">
        <f>IF(T139="","",T139+IF(V139="",0,V139))</f>
        <v/>
      </c>
      <c r="X139" s="6" t="n"/>
      <c r="Y139" s="6" t="n"/>
      <c r="Z139" s="6" t="n"/>
      <c r="AA139" s="5" t="n"/>
      <c r="AB139" s="4" t="n"/>
      <c r="AC139" s="4" t="n"/>
      <c r="AD139" s="4" t="n"/>
      <c r="AE139" s="4" t="n"/>
      <c r="AF139" s="4" t="n"/>
      <c r="AG139" s="6" t="n"/>
    </row>
    <row r="140">
      <c r="A140" s="4" t="n"/>
      <c r="B140" s="4" t="n"/>
      <c r="C140" s="5" t="n"/>
      <c r="D140" s="4" t="n"/>
      <c r="E140" s="4" t="n"/>
      <c r="F140" s="4" t="n"/>
      <c r="G140" s="6" t="n"/>
      <c r="H140" s="4" t="n"/>
      <c r="I140" s="4" t="n"/>
      <c r="J140" s="4" t="n"/>
      <c r="K140" s="4" t="n"/>
      <c r="L140" s="6" t="n"/>
      <c r="M140" s="4" t="n"/>
      <c r="N140" s="4" t="n"/>
      <c r="O140" s="5" t="n"/>
      <c r="P140" s="4" t="n"/>
      <c r="Q140" s="4" t="n"/>
      <c r="R140" s="4" t="n"/>
      <c r="S140" s="4" t="n"/>
      <c r="T140" s="7" t="n"/>
      <c r="U140" s="4" t="n"/>
      <c r="V140" s="8">
        <f>IF(OR(T140="",U140=""),"",IF(RIGHT(J140,1)="C",0,ROUND(T140*IFERROR(VLOOKUP(U140,T_Alic,2,FALSE),0),2)))</f>
        <v/>
      </c>
      <c r="W140" s="8">
        <f>IF(T140="","",T140+IF(V140="",0,V140))</f>
        <v/>
      </c>
      <c r="X140" s="6" t="n"/>
      <c r="Y140" s="6" t="n"/>
      <c r="Z140" s="6" t="n"/>
      <c r="AA140" s="5" t="n"/>
      <c r="AB140" s="4" t="n"/>
      <c r="AC140" s="4" t="n"/>
      <c r="AD140" s="4" t="n"/>
      <c r="AE140" s="4" t="n"/>
      <c r="AF140" s="4" t="n"/>
      <c r="AG140" s="6" t="n"/>
    </row>
    <row r="141">
      <c r="A141" s="4" t="n"/>
      <c r="B141" s="4" t="n"/>
      <c r="C141" s="5" t="n"/>
      <c r="D141" s="4" t="n"/>
      <c r="E141" s="4" t="n"/>
      <c r="F141" s="4" t="n"/>
      <c r="G141" s="6" t="n"/>
      <c r="H141" s="4" t="n"/>
      <c r="I141" s="4" t="n"/>
      <c r="J141" s="4" t="n"/>
      <c r="K141" s="4" t="n"/>
      <c r="L141" s="6" t="n"/>
      <c r="M141" s="4" t="n"/>
      <c r="N141" s="4" t="n"/>
      <c r="O141" s="5" t="n"/>
      <c r="P141" s="4" t="n"/>
      <c r="Q141" s="4" t="n"/>
      <c r="R141" s="4" t="n"/>
      <c r="S141" s="4" t="n"/>
      <c r="T141" s="7" t="n"/>
      <c r="U141" s="4" t="n"/>
      <c r="V141" s="8">
        <f>IF(OR(T141="",U141=""),"",IF(RIGHT(J141,1)="C",0,ROUND(T141*IFERROR(VLOOKUP(U141,T_Alic,2,FALSE),0),2)))</f>
        <v/>
      </c>
      <c r="W141" s="8">
        <f>IF(T141="","",T141+IF(V141="",0,V141))</f>
        <v/>
      </c>
      <c r="X141" s="6" t="n"/>
      <c r="Y141" s="6" t="n"/>
      <c r="Z141" s="6" t="n"/>
      <c r="AA141" s="5" t="n"/>
      <c r="AB141" s="4" t="n"/>
      <c r="AC141" s="4" t="n"/>
      <c r="AD141" s="4" t="n"/>
      <c r="AE141" s="4" t="n"/>
      <c r="AF141" s="4" t="n"/>
      <c r="AG141" s="6" t="n"/>
    </row>
    <row r="142">
      <c r="A142" s="4" t="n"/>
      <c r="B142" s="4" t="n"/>
      <c r="C142" s="5" t="n"/>
      <c r="D142" s="4" t="n"/>
      <c r="E142" s="4" t="n"/>
      <c r="F142" s="4" t="n"/>
      <c r="G142" s="6" t="n"/>
      <c r="H142" s="4" t="n"/>
      <c r="I142" s="4" t="n"/>
      <c r="J142" s="4" t="n"/>
      <c r="K142" s="4" t="n"/>
      <c r="L142" s="6" t="n"/>
      <c r="M142" s="4" t="n"/>
      <c r="N142" s="4" t="n"/>
      <c r="O142" s="5" t="n"/>
      <c r="P142" s="4" t="n"/>
      <c r="Q142" s="4" t="n"/>
      <c r="R142" s="4" t="n"/>
      <c r="S142" s="4" t="n"/>
      <c r="T142" s="7" t="n"/>
      <c r="U142" s="4" t="n"/>
      <c r="V142" s="8">
        <f>IF(OR(T142="",U142=""),"",IF(RIGHT(J142,1)="C",0,ROUND(T142*IFERROR(VLOOKUP(U142,T_Alic,2,FALSE),0),2)))</f>
        <v/>
      </c>
      <c r="W142" s="8">
        <f>IF(T142="","",T142+IF(V142="",0,V142))</f>
        <v/>
      </c>
      <c r="X142" s="6" t="n"/>
      <c r="Y142" s="6" t="n"/>
      <c r="Z142" s="6" t="n"/>
      <c r="AA142" s="5" t="n"/>
      <c r="AB142" s="4" t="n"/>
      <c r="AC142" s="4" t="n"/>
      <c r="AD142" s="4" t="n"/>
      <c r="AE142" s="4" t="n"/>
      <c r="AF142" s="4" t="n"/>
      <c r="AG142" s="6" t="n"/>
    </row>
    <row r="143">
      <c r="A143" s="4" t="n"/>
      <c r="B143" s="4" t="n"/>
      <c r="C143" s="5" t="n"/>
      <c r="D143" s="4" t="n"/>
      <c r="E143" s="4" t="n"/>
      <c r="F143" s="4" t="n"/>
      <c r="G143" s="6" t="n"/>
      <c r="H143" s="4" t="n"/>
      <c r="I143" s="4" t="n"/>
      <c r="J143" s="4" t="n"/>
      <c r="K143" s="4" t="n"/>
      <c r="L143" s="6" t="n"/>
      <c r="M143" s="4" t="n"/>
      <c r="N143" s="4" t="n"/>
      <c r="O143" s="5" t="n"/>
      <c r="P143" s="4" t="n"/>
      <c r="Q143" s="4" t="n"/>
      <c r="R143" s="4" t="n"/>
      <c r="S143" s="4" t="n"/>
      <c r="T143" s="7" t="n"/>
      <c r="U143" s="4" t="n"/>
      <c r="V143" s="8">
        <f>IF(OR(T143="",U143=""),"",IF(RIGHT(J143,1)="C",0,ROUND(T143*IFERROR(VLOOKUP(U143,T_Alic,2,FALSE),0),2)))</f>
        <v/>
      </c>
      <c r="W143" s="8">
        <f>IF(T143="","",T143+IF(V143="",0,V143))</f>
        <v/>
      </c>
      <c r="X143" s="6" t="n"/>
      <c r="Y143" s="6" t="n"/>
      <c r="Z143" s="6" t="n"/>
      <c r="AA143" s="5" t="n"/>
      <c r="AB143" s="4" t="n"/>
      <c r="AC143" s="4" t="n"/>
      <c r="AD143" s="4" t="n"/>
      <c r="AE143" s="4" t="n"/>
      <c r="AF143" s="4" t="n"/>
      <c r="AG143" s="6" t="n"/>
    </row>
    <row r="144">
      <c r="A144" s="4" t="n"/>
      <c r="B144" s="4" t="n"/>
      <c r="C144" s="5" t="n"/>
      <c r="D144" s="4" t="n"/>
      <c r="E144" s="4" t="n"/>
      <c r="F144" s="4" t="n"/>
      <c r="G144" s="6" t="n"/>
      <c r="H144" s="4" t="n"/>
      <c r="I144" s="4" t="n"/>
      <c r="J144" s="4" t="n"/>
      <c r="K144" s="4" t="n"/>
      <c r="L144" s="6" t="n"/>
      <c r="M144" s="4" t="n"/>
      <c r="N144" s="4" t="n"/>
      <c r="O144" s="5" t="n"/>
      <c r="P144" s="4" t="n"/>
      <c r="Q144" s="4" t="n"/>
      <c r="R144" s="4" t="n"/>
      <c r="S144" s="4" t="n"/>
      <c r="T144" s="7" t="n"/>
      <c r="U144" s="4" t="n"/>
      <c r="V144" s="8">
        <f>IF(OR(T144="",U144=""),"",IF(RIGHT(J144,1)="C",0,ROUND(T144*IFERROR(VLOOKUP(U144,T_Alic,2,FALSE),0),2)))</f>
        <v/>
      </c>
      <c r="W144" s="8">
        <f>IF(T144="","",T144+IF(V144="",0,V144))</f>
        <v/>
      </c>
      <c r="X144" s="6" t="n"/>
      <c r="Y144" s="6" t="n"/>
      <c r="Z144" s="6" t="n"/>
      <c r="AA144" s="5" t="n"/>
      <c r="AB144" s="4" t="n"/>
      <c r="AC144" s="4" t="n"/>
      <c r="AD144" s="4" t="n"/>
      <c r="AE144" s="4" t="n"/>
      <c r="AF144" s="4" t="n"/>
      <c r="AG144" s="6" t="n"/>
    </row>
    <row r="145">
      <c r="A145" s="4" t="n"/>
      <c r="B145" s="4" t="n"/>
      <c r="C145" s="5" t="n"/>
      <c r="D145" s="4" t="n"/>
      <c r="E145" s="4" t="n"/>
      <c r="F145" s="4" t="n"/>
      <c r="G145" s="6" t="n"/>
      <c r="H145" s="4" t="n"/>
      <c r="I145" s="4" t="n"/>
      <c r="J145" s="4" t="n"/>
      <c r="K145" s="4" t="n"/>
      <c r="L145" s="6" t="n"/>
      <c r="M145" s="4" t="n"/>
      <c r="N145" s="4" t="n"/>
      <c r="O145" s="5" t="n"/>
      <c r="P145" s="4" t="n"/>
      <c r="Q145" s="4" t="n"/>
      <c r="R145" s="4" t="n"/>
      <c r="S145" s="4" t="n"/>
      <c r="T145" s="7" t="n"/>
      <c r="U145" s="4" t="n"/>
      <c r="V145" s="8">
        <f>IF(OR(T145="",U145=""),"",IF(RIGHT(J145,1)="C",0,ROUND(T145*IFERROR(VLOOKUP(U145,T_Alic,2,FALSE),0),2)))</f>
        <v/>
      </c>
      <c r="W145" s="8">
        <f>IF(T145="","",T145+IF(V145="",0,V145))</f>
        <v/>
      </c>
      <c r="X145" s="6" t="n"/>
      <c r="Y145" s="6" t="n"/>
      <c r="Z145" s="6" t="n"/>
      <c r="AA145" s="5" t="n"/>
      <c r="AB145" s="4" t="n"/>
      <c r="AC145" s="4" t="n"/>
      <c r="AD145" s="4" t="n"/>
      <c r="AE145" s="4" t="n"/>
      <c r="AF145" s="4" t="n"/>
      <c r="AG145" s="6" t="n"/>
    </row>
    <row r="146">
      <c r="A146" s="4" t="n"/>
      <c r="B146" s="4" t="n"/>
      <c r="C146" s="5" t="n"/>
      <c r="D146" s="4" t="n"/>
      <c r="E146" s="4" t="n"/>
      <c r="F146" s="4" t="n"/>
      <c r="G146" s="6" t="n"/>
      <c r="H146" s="4" t="n"/>
      <c r="I146" s="4" t="n"/>
      <c r="J146" s="4" t="n"/>
      <c r="K146" s="4" t="n"/>
      <c r="L146" s="6" t="n"/>
      <c r="M146" s="4" t="n"/>
      <c r="N146" s="4" t="n"/>
      <c r="O146" s="5" t="n"/>
      <c r="P146" s="4" t="n"/>
      <c r="Q146" s="4" t="n"/>
      <c r="R146" s="4" t="n"/>
      <c r="S146" s="4" t="n"/>
      <c r="T146" s="7" t="n"/>
      <c r="U146" s="4" t="n"/>
      <c r="V146" s="8">
        <f>IF(OR(T146="",U146=""),"",IF(RIGHT(J146,1)="C",0,ROUND(T146*IFERROR(VLOOKUP(U146,T_Alic,2,FALSE),0),2)))</f>
        <v/>
      </c>
      <c r="W146" s="8">
        <f>IF(T146="","",T146+IF(V146="",0,V146))</f>
        <v/>
      </c>
      <c r="X146" s="6" t="n"/>
      <c r="Y146" s="6" t="n"/>
      <c r="Z146" s="6" t="n"/>
      <c r="AA146" s="5" t="n"/>
      <c r="AB146" s="4" t="n"/>
      <c r="AC146" s="4" t="n"/>
      <c r="AD146" s="4" t="n"/>
      <c r="AE146" s="4" t="n"/>
      <c r="AF146" s="4" t="n"/>
      <c r="AG146" s="6" t="n"/>
    </row>
    <row r="147">
      <c r="A147" s="4" t="n"/>
      <c r="B147" s="4" t="n"/>
      <c r="C147" s="5" t="n"/>
      <c r="D147" s="4" t="n"/>
      <c r="E147" s="4" t="n"/>
      <c r="F147" s="4" t="n"/>
      <c r="G147" s="6" t="n"/>
      <c r="H147" s="4" t="n"/>
      <c r="I147" s="4" t="n"/>
      <c r="J147" s="4" t="n"/>
      <c r="K147" s="4" t="n"/>
      <c r="L147" s="6" t="n"/>
      <c r="M147" s="4" t="n"/>
      <c r="N147" s="4" t="n"/>
      <c r="O147" s="5" t="n"/>
      <c r="P147" s="4" t="n"/>
      <c r="Q147" s="4" t="n"/>
      <c r="R147" s="4" t="n"/>
      <c r="S147" s="4" t="n"/>
      <c r="T147" s="7" t="n"/>
      <c r="U147" s="4" t="n"/>
      <c r="V147" s="8">
        <f>IF(OR(T147="",U147=""),"",IF(RIGHT(J147,1)="C",0,ROUND(T147*IFERROR(VLOOKUP(U147,T_Alic,2,FALSE),0),2)))</f>
        <v/>
      </c>
      <c r="W147" s="8">
        <f>IF(T147="","",T147+IF(V147="",0,V147))</f>
        <v/>
      </c>
      <c r="X147" s="6" t="n"/>
      <c r="Y147" s="6" t="n"/>
      <c r="Z147" s="6" t="n"/>
      <c r="AA147" s="5" t="n"/>
      <c r="AB147" s="4" t="n"/>
      <c r="AC147" s="4" t="n"/>
      <c r="AD147" s="4" t="n"/>
      <c r="AE147" s="4" t="n"/>
      <c r="AF147" s="4" t="n"/>
      <c r="AG147" s="6" t="n"/>
    </row>
    <row r="148">
      <c r="A148" s="4" t="n"/>
      <c r="B148" s="4" t="n"/>
      <c r="C148" s="5" t="n"/>
      <c r="D148" s="4" t="n"/>
      <c r="E148" s="4" t="n"/>
      <c r="F148" s="4" t="n"/>
      <c r="G148" s="6" t="n"/>
      <c r="H148" s="4" t="n"/>
      <c r="I148" s="4" t="n"/>
      <c r="J148" s="4" t="n"/>
      <c r="K148" s="4" t="n"/>
      <c r="L148" s="6" t="n"/>
      <c r="M148" s="4" t="n"/>
      <c r="N148" s="4" t="n"/>
      <c r="O148" s="5" t="n"/>
      <c r="P148" s="4" t="n"/>
      <c r="Q148" s="4" t="n"/>
      <c r="R148" s="4" t="n"/>
      <c r="S148" s="4" t="n"/>
      <c r="T148" s="7" t="n"/>
      <c r="U148" s="4" t="n"/>
      <c r="V148" s="8">
        <f>IF(OR(T148="",U148=""),"",IF(RIGHT(J148,1)="C",0,ROUND(T148*IFERROR(VLOOKUP(U148,T_Alic,2,FALSE),0),2)))</f>
        <v/>
      </c>
      <c r="W148" s="8">
        <f>IF(T148="","",T148+IF(V148="",0,V148))</f>
        <v/>
      </c>
      <c r="X148" s="6" t="n"/>
      <c r="Y148" s="6" t="n"/>
      <c r="Z148" s="6" t="n"/>
      <c r="AA148" s="5" t="n"/>
      <c r="AB148" s="4" t="n"/>
      <c r="AC148" s="4" t="n"/>
      <c r="AD148" s="4" t="n"/>
      <c r="AE148" s="4" t="n"/>
      <c r="AF148" s="4" t="n"/>
      <c r="AG148" s="6" t="n"/>
    </row>
    <row r="149">
      <c r="A149" s="4" t="n"/>
      <c r="B149" s="4" t="n"/>
      <c r="C149" s="5" t="n"/>
      <c r="D149" s="4" t="n"/>
      <c r="E149" s="4" t="n"/>
      <c r="F149" s="4" t="n"/>
      <c r="G149" s="6" t="n"/>
      <c r="H149" s="4" t="n"/>
      <c r="I149" s="4" t="n"/>
      <c r="J149" s="4" t="n"/>
      <c r="K149" s="4" t="n"/>
      <c r="L149" s="6" t="n"/>
      <c r="M149" s="4" t="n"/>
      <c r="N149" s="4" t="n"/>
      <c r="O149" s="5" t="n"/>
      <c r="P149" s="4" t="n"/>
      <c r="Q149" s="4" t="n"/>
      <c r="R149" s="4" t="n"/>
      <c r="S149" s="4" t="n"/>
      <c r="T149" s="7" t="n"/>
      <c r="U149" s="4" t="n"/>
      <c r="V149" s="8">
        <f>IF(OR(T149="",U149=""),"",IF(RIGHT(J149,1)="C",0,ROUND(T149*IFERROR(VLOOKUP(U149,T_Alic,2,FALSE),0),2)))</f>
        <v/>
      </c>
      <c r="W149" s="8">
        <f>IF(T149="","",T149+IF(V149="",0,V149))</f>
        <v/>
      </c>
      <c r="X149" s="6" t="n"/>
      <c r="Y149" s="6" t="n"/>
      <c r="Z149" s="6" t="n"/>
      <c r="AA149" s="5" t="n"/>
      <c r="AB149" s="4" t="n"/>
      <c r="AC149" s="4" t="n"/>
      <c r="AD149" s="4" t="n"/>
      <c r="AE149" s="4" t="n"/>
      <c r="AF149" s="4" t="n"/>
      <c r="AG149" s="6" t="n"/>
    </row>
    <row r="150">
      <c r="A150" s="4" t="n"/>
      <c r="B150" s="4" t="n"/>
      <c r="C150" s="5" t="n"/>
      <c r="D150" s="4" t="n"/>
      <c r="E150" s="4" t="n"/>
      <c r="F150" s="4" t="n"/>
      <c r="G150" s="6" t="n"/>
      <c r="H150" s="4" t="n"/>
      <c r="I150" s="4" t="n"/>
      <c r="J150" s="4" t="n"/>
      <c r="K150" s="4" t="n"/>
      <c r="L150" s="6" t="n"/>
      <c r="M150" s="4" t="n"/>
      <c r="N150" s="4" t="n"/>
      <c r="O150" s="5" t="n"/>
      <c r="P150" s="4" t="n"/>
      <c r="Q150" s="4" t="n"/>
      <c r="R150" s="4" t="n"/>
      <c r="S150" s="4" t="n"/>
      <c r="T150" s="7" t="n"/>
      <c r="U150" s="4" t="n"/>
      <c r="V150" s="8">
        <f>IF(OR(T150="",U150=""),"",IF(RIGHT(J150,1)="C",0,ROUND(T150*IFERROR(VLOOKUP(U150,T_Alic,2,FALSE),0),2)))</f>
        <v/>
      </c>
      <c r="W150" s="8">
        <f>IF(T150="","",T150+IF(V150="",0,V150))</f>
        <v/>
      </c>
      <c r="X150" s="6" t="n"/>
      <c r="Y150" s="6" t="n"/>
      <c r="Z150" s="6" t="n"/>
      <c r="AA150" s="5" t="n"/>
      <c r="AB150" s="4" t="n"/>
      <c r="AC150" s="4" t="n"/>
      <c r="AD150" s="4" t="n"/>
      <c r="AE150" s="4" t="n"/>
      <c r="AF150" s="4" t="n"/>
      <c r="AG150" s="6" t="n"/>
    </row>
    <row r="151">
      <c r="A151" s="4" t="n"/>
      <c r="B151" s="4" t="n"/>
      <c r="C151" s="5" t="n"/>
      <c r="D151" s="4" t="n"/>
      <c r="E151" s="4" t="n"/>
      <c r="F151" s="4" t="n"/>
      <c r="G151" s="6" t="n"/>
      <c r="H151" s="4" t="n"/>
      <c r="I151" s="4" t="n"/>
      <c r="J151" s="4" t="n"/>
      <c r="K151" s="4" t="n"/>
      <c r="L151" s="6" t="n"/>
      <c r="M151" s="4" t="n"/>
      <c r="N151" s="4" t="n"/>
      <c r="O151" s="5" t="n"/>
      <c r="P151" s="4" t="n"/>
      <c r="Q151" s="4" t="n"/>
      <c r="R151" s="4" t="n"/>
      <c r="S151" s="4" t="n"/>
      <c r="T151" s="7" t="n"/>
      <c r="U151" s="4" t="n"/>
      <c r="V151" s="8">
        <f>IF(OR(T151="",U151=""),"",IF(RIGHT(J151,1)="C",0,ROUND(T151*IFERROR(VLOOKUP(U151,T_Alic,2,FALSE),0),2)))</f>
        <v/>
      </c>
      <c r="W151" s="8">
        <f>IF(T151="","",T151+IF(V151="",0,V151))</f>
        <v/>
      </c>
      <c r="X151" s="6" t="n"/>
      <c r="Y151" s="6" t="n"/>
      <c r="Z151" s="6" t="n"/>
      <c r="AA151" s="5" t="n"/>
      <c r="AB151" s="4" t="n"/>
      <c r="AC151" s="4" t="n"/>
      <c r="AD151" s="4" t="n"/>
      <c r="AE151" s="4" t="n"/>
      <c r="AF151" s="4" t="n"/>
      <c r="AG151" s="6" t="n"/>
    </row>
    <row r="152">
      <c r="A152" s="4" t="n"/>
      <c r="B152" s="4" t="n"/>
      <c r="C152" s="5" t="n"/>
      <c r="D152" s="4" t="n"/>
      <c r="E152" s="4" t="n"/>
      <c r="F152" s="4" t="n"/>
      <c r="G152" s="6" t="n"/>
      <c r="H152" s="4" t="n"/>
      <c r="I152" s="4" t="n"/>
      <c r="J152" s="4" t="n"/>
      <c r="K152" s="4" t="n"/>
      <c r="L152" s="6" t="n"/>
      <c r="M152" s="4" t="n"/>
      <c r="N152" s="4" t="n"/>
      <c r="O152" s="5" t="n"/>
      <c r="P152" s="4" t="n"/>
      <c r="Q152" s="4" t="n"/>
      <c r="R152" s="4" t="n"/>
      <c r="S152" s="4" t="n"/>
      <c r="T152" s="7" t="n"/>
      <c r="U152" s="4" t="n"/>
      <c r="V152" s="8">
        <f>IF(OR(T152="",U152=""),"",IF(RIGHT(J152,1)="C",0,ROUND(T152*IFERROR(VLOOKUP(U152,T_Alic,2,FALSE),0),2)))</f>
        <v/>
      </c>
      <c r="W152" s="8">
        <f>IF(T152="","",T152+IF(V152="",0,V152))</f>
        <v/>
      </c>
      <c r="X152" s="6" t="n"/>
      <c r="Y152" s="6" t="n"/>
      <c r="Z152" s="6" t="n"/>
      <c r="AA152" s="5" t="n"/>
      <c r="AB152" s="4" t="n"/>
      <c r="AC152" s="4" t="n"/>
      <c r="AD152" s="4" t="n"/>
      <c r="AE152" s="4" t="n"/>
      <c r="AF152" s="4" t="n"/>
      <c r="AG152" s="6" t="n"/>
    </row>
    <row r="153">
      <c r="A153" s="4" t="n"/>
      <c r="B153" s="4" t="n"/>
      <c r="C153" s="5" t="n"/>
      <c r="D153" s="4" t="n"/>
      <c r="E153" s="4" t="n"/>
      <c r="F153" s="4" t="n"/>
      <c r="G153" s="6" t="n"/>
      <c r="H153" s="4" t="n"/>
      <c r="I153" s="4" t="n"/>
      <c r="J153" s="4" t="n"/>
      <c r="K153" s="4" t="n"/>
      <c r="L153" s="6" t="n"/>
      <c r="M153" s="4" t="n"/>
      <c r="N153" s="4" t="n"/>
      <c r="O153" s="5" t="n"/>
      <c r="P153" s="4" t="n"/>
      <c r="Q153" s="4" t="n"/>
      <c r="R153" s="4" t="n"/>
      <c r="S153" s="4" t="n"/>
      <c r="T153" s="7" t="n"/>
      <c r="U153" s="4" t="n"/>
      <c r="V153" s="8">
        <f>IF(OR(T153="",U153=""),"",IF(RIGHT(J153,1)="C",0,ROUND(T153*IFERROR(VLOOKUP(U153,T_Alic,2,FALSE),0),2)))</f>
        <v/>
      </c>
      <c r="W153" s="8">
        <f>IF(T153="","",T153+IF(V153="",0,V153))</f>
        <v/>
      </c>
      <c r="X153" s="6" t="n"/>
      <c r="Y153" s="6" t="n"/>
      <c r="Z153" s="6" t="n"/>
      <c r="AA153" s="5" t="n"/>
      <c r="AB153" s="4" t="n"/>
      <c r="AC153" s="4" t="n"/>
      <c r="AD153" s="4" t="n"/>
      <c r="AE153" s="4" t="n"/>
      <c r="AF153" s="4" t="n"/>
      <c r="AG153" s="6" t="n"/>
    </row>
    <row r="154">
      <c r="A154" s="4" t="n"/>
      <c r="B154" s="4" t="n"/>
      <c r="C154" s="5" t="n"/>
      <c r="D154" s="4" t="n"/>
      <c r="E154" s="4" t="n"/>
      <c r="F154" s="4" t="n"/>
      <c r="G154" s="6" t="n"/>
      <c r="H154" s="4" t="n"/>
      <c r="I154" s="4" t="n"/>
      <c r="J154" s="4" t="n"/>
      <c r="K154" s="4" t="n"/>
      <c r="L154" s="6" t="n"/>
      <c r="M154" s="4" t="n"/>
      <c r="N154" s="4" t="n"/>
      <c r="O154" s="5" t="n"/>
      <c r="P154" s="4" t="n"/>
      <c r="Q154" s="4" t="n"/>
      <c r="R154" s="4" t="n"/>
      <c r="S154" s="4" t="n"/>
      <c r="T154" s="7" t="n"/>
      <c r="U154" s="4" t="n"/>
      <c r="V154" s="8">
        <f>IF(OR(T154="",U154=""),"",IF(RIGHT(J154,1)="C",0,ROUND(T154*IFERROR(VLOOKUP(U154,T_Alic,2,FALSE),0),2)))</f>
        <v/>
      </c>
      <c r="W154" s="8">
        <f>IF(T154="","",T154+IF(V154="",0,V154))</f>
        <v/>
      </c>
      <c r="X154" s="6" t="n"/>
      <c r="Y154" s="6" t="n"/>
      <c r="Z154" s="6" t="n"/>
      <c r="AA154" s="5" t="n"/>
      <c r="AB154" s="4" t="n"/>
      <c r="AC154" s="4" t="n"/>
      <c r="AD154" s="4" t="n"/>
      <c r="AE154" s="4" t="n"/>
      <c r="AF154" s="4" t="n"/>
      <c r="AG154" s="6" t="n"/>
    </row>
    <row r="155">
      <c r="A155" s="4" t="n"/>
      <c r="B155" s="4" t="n"/>
      <c r="C155" s="5" t="n"/>
      <c r="D155" s="4" t="n"/>
      <c r="E155" s="4" t="n"/>
      <c r="F155" s="4" t="n"/>
      <c r="G155" s="6" t="n"/>
      <c r="H155" s="4" t="n"/>
      <c r="I155" s="4" t="n"/>
      <c r="J155" s="4" t="n"/>
      <c r="K155" s="4" t="n"/>
      <c r="L155" s="6" t="n"/>
      <c r="M155" s="4" t="n"/>
      <c r="N155" s="4" t="n"/>
      <c r="O155" s="5" t="n"/>
      <c r="P155" s="4" t="n"/>
      <c r="Q155" s="4" t="n"/>
      <c r="R155" s="4" t="n"/>
      <c r="S155" s="4" t="n"/>
      <c r="T155" s="7" t="n"/>
      <c r="U155" s="4" t="n"/>
      <c r="V155" s="8">
        <f>IF(OR(T155="",U155=""),"",IF(RIGHT(J155,1)="C",0,ROUND(T155*IFERROR(VLOOKUP(U155,T_Alic,2,FALSE),0),2)))</f>
        <v/>
      </c>
      <c r="W155" s="8">
        <f>IF(T155="","",T155+IF(V155="",0,V155))</f>
        <v/>
      </c>
      <c r="X155" s="6" t="n"/>
      <c r="Y155" s="6" t="n"/>
      <c r="Z155" s="6" t="n"/>
      <c r="AA155" s="5" t="n"/>
      <c r="AB155" s="4" t="n"/>
      <c r="AC155" s="4" t="n"/>
      <c r="AD155" s="4" t="n"/>
      <c r="AE155" s="4" t="n"/>
      <c r="AF155" s="4" t="n"/>
      <c r="AG155" s="6" t="n"/>
    </row>
    <row r="156">
      <c r="A156" s="4" t="n"/>
      <c r="B156" s="4" t="n"/>
      <c r="C156" s="5" t="n"/>
      <c r="D156" s="4" t="n"/>
      <c r="E156" s="4" t="n"/>
      <c r="F156" s="4" t="n"/>
      <c r="G156" s="6" t="n"/>
      <c r="H156" s="4" t="n"/>
      <c r="I156" s="4" t="n"/>
      <c r="J156" s="4" t="n"/>
      <c r="K156" s="4" t="n"/>
      <c r="L156" s="6" t="n"/>
      <c r="M156" s="4" t="n"/>
      <c r="N156" s="4" t="n"/>
      <c r="O156" s="5" t="n"/>
      <c r="P156" s="4" t="n"/>
      <c r="Q156" s="4" t="n"/>
      <c r="R156" s="4" t="n"/>
      <c r="S156" s="4" t="n"/>
      <c r="T156" s="7" t="n"/>
      <c r="U156" s="4" t="n"/>
      <c r="V156" s="8">
        <f>IF(OR(T156="",U156=""),"",IF(RIGHT(J156,1)="C",0,ROUND(T156*IFERROR(VLOOKUP(U156,T_Alic,2,FALSE),0),2)))</f>
        <v/>
      </c>
      <c r="W156" s="8">
        <f>IF(T156="","",T156+IF(V156="",0,V156))</f>
        <v/>
      </c>
      <c r="X156" s="6" t="n"/>
      <c r="Y156" s="6" t="n"/>
      <c r="Z156" s="6" t="n"/>
      <c r="AA156" s="5" t="n"/>
      <c r="AB156" s="4" t="n"/>
      <c r="AC156" s="4" t="n"/>
      <c r="AD156" s="4" t="n"/>
      <c r="AE156" s="4" t="n"/>
      <c r="AF156" s="4" t="n"/>
      <c r="AG156" s="6" t="n"/>
    </row>
    <row r="157">
      <c r="A157" s="4" t="n"/>
      <c r="B157" s="4" t="n"/>
      <c r="C157" s="5" t="n"/>
      <c r="D157" s="4" t="n"/>
      <c r="E157" s="4" t="n"/>
      <c r="F157" s="4" t="n"/>
      <c r="G157" s="6" t="n"/>
      <c r="H157" s="4" t="n"/>
      <c r="I157" s="4" t="n"/>
      <c r="J157" s="4" t="n"/>
      <c r="K157" s="4" t="n"/>
      <c r="L157" s="6" t="n"/>
      <c r="M157" s="4" t="n"/>
      <c r="N157" s="4" t="n"/>
      <c r="O157" s="5" t="n"/>
      <c r="P157" s="4" t="n"/>
      <c r="Q157" s="4" t="n"/>
      <c r="R157" s="4" t="n"/>
      <c r="S157" s="4" t="n"/>
      <c r="T157" s="7" t="n"/>
      <c r="U157" s="4" t="n"/>
      <c r="V157" s="8">
        <f>IF(OR(T157="",U157=""),"",IF(RIGHT(J157,1)="C",0,ROUND(T157*IFERROR(VLOOKUP(U157,T_Alic,2,FALSE),0),2)))</f>
        <v/>
      </c>
      <c r="W157" s="8">
        <f>IF(T157="","",T157+IF(V157="",0,V157))</f>
        <v/>
      </c>
      <c r="X157" s="6" t="n"/>
      <c r="Y157" s="6" t="n"/>
      <c r="Z157" s="6" t="n"/>
      <c r="AA157" s="5" t="n"/>
      <c r="AB157" s="4" t="n"/>
      <c r="AC157" s="4" t="n"/>
      <c r="AD157" s="4" t="n"/>
      <c r="AE157" s="4" t="n"/>
      <c r="AF157" s="4" t="n"/>
      <c r="AG157" s="6" t="n"/>
    </row>
    <row r="158">
      <c r="A158" s="4" t="n"/>
      <c r="B158" s="4" t="n"/>
      <c r="C158" s="5" t="n"/>
      <c r="D158" s="4" t="n"/>
      <c r="E158" s="4" t="n"/>
      <c r="F158" s="4" t="n"/>
      <c r="G158" s="6" t="n"/>
      <c r="H158" s="4" t="n"/>
      <c r="I158" s="4" t="n"/>
      <c r="J158" s="4" t="n"/>
      <c r="K158" s="4" t="n"/>
      <c r="L158" s="6" t="n"/>
      <c r="M158" s="4" t="n"/>
      <c r="N158" s="4" t="n"/>
      <c r="O158" s="5" t="n"/>
      <c r="P158" s="4" t="n"/>
      <c r="Q158" s="4" t="n"/>
      <c r="R158" s="4" t="n"/>
      <c r="S158" s="4" t="n"/>
      <c r="T158" s="7" t="n"/>
      <c r="U158" s="4" t="n"/>
      <c r="V158" s="8">
        <f>IF(OR(T158="",U158=""),"",IF(RIGHT(J158,1)="C",0,ROUND(T158*IFERROR(VLOOKUP(U158,T_Alic,2,FALSE),0),2)))</f>
        <v/>
      </c>
      <c r="W158" s="8">
        <f>IF(T158="","",T158+IF(V158="",0,V158))</f>
        <v/>
      </c>
      <c r="X158" s="6" t="n"/>
      <c r="Y158" s="6" t="n"/>
      <c r="Z158" s="6" t="n"/>
      <c r="AA158" s="5" t="n"/>
      <c r="AB158" s="4" t="n"/>
      <c r="AC158" s="4" t="n"/>
      <c r="AD158" s="4" t="n"/>
      <c r="AE158" s="4" t="n"/>
      <c r="AF158" s="4" t="n"/>
      <c r="AG158" s="6" t="n"/>
    </row>
    <row r="159">
      <c r="A159" s="4" t="n"/>
      <c r="B159" s="4" t="n"/>
      <c r="C159" s="5" t="n"/>
      <c r="D159" s="4" t="n"/>
      <c r="E159" s="4" t="n"/>
      <c r="F159" s="4" t="n"/>
      <c r="G159" s="6" t="n"/>
      <c r="H159" s="4" t="n"/>
      <c r="I159" s="4" t="n"/>
      <c r="J159" s="4" t="n"/>
      <c r="K159" s="4" t="n"/>
      <c r="L159" s="6" t="n"/>
      <c r="M159" s="4" t="n"/>
      <c r="N159" s="4" t="n"/>
      <c r="O159" s="5" t="n"/>
      <c r="P159" s="4" t="n"/>
      <c r="Q159" s="4" t="n"/>
      <c r="R159" s="4" t="n"/>
      <c r="S159" s="4" t="n"/>
      <c r="T159" s="7" t="n"/>
      <c r="U159" s="4" t="n"/>
      <c r="V159" s="8">
        <f>IF(OR(T159="",U159=""),"",IF(RIGHT(J159,1)="C",0,ROUND(T159*IFERROR(VLOOKUP(U159,T_Alic,2,FALSE),0),2)))</f>
        <v/>
      </c>
      <c r="W159" s="8">
        <f>IF(T159="","",T159+IF(V159="",0,V159))</f>
        <v/>
      </c>
      <c r="X159" s="6" t="n"/>
      <c r="Y159" s="6" t="n"/>
      <c r="Z159" s="6" t="n"/>
      <c r="AA159" s="5" t="n"/>
      <c r="AB159" s="4" t="n"/>
      <c r="AC159" s="4" t="n"/>
      <c r="AD159" s="4" t="n"/>
      <c r="AE159" s="4" t="n"/>
      <c r="AF159" s="4" t="n"/>
      <c r="AG159" s="6" t="n"/>
    </row>
    <row r="160">
      <c r="A160" s="4" t="n"/>
      <c r="B160" s="4" t="n"/>
      <c r="C160" s="5" t="n"/>
      <c r="D160" s="4" t="n"/>
      <c r="E160" s="4" t="n"/>
      <c r="F160" s="4" t="n"/>
      <c r="G160" s="6" t="n"/>
      <c r="H160" s="4" t="n"/>
      <c r="I160" s="4" t="n"/>
      <c r="J160" s="4" t="n"/>
      <c r="K160" s="4" t="n"/>
      <c r="L160" s="6" t="n"/>
      <c r="M160" s="4" t="n"/>
      <c r="N160" s="4" t="n"/>
      <c r="O160" s="5" t="n"/>
      <c r="P160" s="4" t="n"/>
      <c r="Q160" s="4" t="n"/>
      <c r="R160" s="4" t="n"/>
      <c r="S160" s="4" t="n"/>
      <c r="T160" s="7" t="n"/>
      <c r="U160" s="4" t="n"/>
      <c r="V160" s="8">
        <f>IF(OR(T160="",U160=""),"",IF(RIGHT(J160,1)="C",0,ROUND(T160*IFERROR(VLOOKUP(U160,T_Alic,2,FALSE),0),2)))</f>
        <v/>
      </c>
      <c r="W160" s="8">
        <f>IF(T160="","",T160+IF(V160="",0,V160))</f>
        <v/>
      </c>
      <c r="X160" s="6" t="n"/>
      <c r="Y160" s="6" t="n"/>
      <c r="Z160" s="6" t="n"/>
      <c r="AA160" s="5" t="n"/>
      <c r="AB160" s="4" t="n"/>
      <c r="AC160" s="4" t="n"/>
      <c r="AD160" s="4" t="n"/>
      <c r="AE160" s="4" t="n"/>
      <c r="AF160" s="4" t="n"/>
      <c r="AG160" s="6" t="n"/>
    </row>
    <row r="161">
      <c r="A161" s="4" t="n"/>
      <c r="B161" s="4" t="n"/>
      <c r="C161" s="5" t="n"/>
      <c r="D161" s="4" t="n"/>
      <c r="E161" s="4" t="n"/>
      <c r="F161" s="4" t="n"/>
      <c r="G161" s="6" t="n"/>
      <c r="H161" s="4" t="n"/>
      <c r="I161" s="4" t="n"/>
      <c r="J161" s="4" t="n"/>
      <c r="K161" s="4" t="n"/>
      <c r="L161" s="6" t="n"/>
      <c r="M161" s="4" t="n"/>
      <c r="N161" s="4" t="n"/>
      <c r="O161" s="5" t="n"/>
      <c r="P161" s="4" t="n"/>
      <c r="Q161" s="4" t="n"/>
      <c r="R161" s="4" t="n"/>
      <c r="S161" s="4" t="n"/>
      <c r="T161" s="7" t="n"/>
      <c r="U161" s="4" t="n"/>
      <c r="V161" s="8">
        <f>IF(OR(T161="",U161=""),"",IF(RIGHT(J161,1)="C",0,ROUND(T161*IFERROR(VLOOKUP(U161,T_Alic,2,FALSE),0),2)))</f>
        <v/>
      </c>
      <c r="W161" s="8">
        <f>IF(T161="","",T161+IF(V161="",0,V161))</f>
        <v/>
      </c>
      <c r="X161" s="6" t="n"/>
      <c r="Y161" s="6" t="n"/>
      <c r="Z161" s="6" t="n"/>
      <c r="AA161" s="5" t="n"/>
      <c r="AB161" s="4" t="n"/>
      <c r="AC161" s="4" t="n"/>
      <c r="AD161" s="4" t="n"/>
      <c r="AE161" s="4" t="n"/>
      <c r="AF161" s="4" t="n"/>
      <c r="AG161" s="6" t="n"/>
    </row>
    <row r="162">
      <c r="A162" s="4" t="n"/>
      <c r="B162" s="4" t="n"/>
      <c r="C162" s="5" t="n"/>
      <c r="D162" s="4" t="n"/>
      <c r="E162" s="4" t="n"/>
      <c r="F162" s="4" t="n"/>
      <c r="G162" s="6" t="n"/>
      <c r="H162" s="4" t="n"/>
      <c r="I162" s="4" t="n"/>
      <c r="J162" s="4" t="n"/>
      <c r="K162" s="4" t="n"/>
      <c r="L162" s="6" t="n"/>
      <c r="M162" s="4" t="n"/>
      <c r="N162" s="4" t="n"/>
      <c r="O162" s="5" t="n"/>
      <c r="P162" s="4" t="n"/>
      <c r="Q162" s="4" t="n"/>
      <c r="R162" s="4" t="n"/>
      <c r="S162" s="4" t="n"/>
      <c r="T162" s="7" t="n"/>
      <c r="U162" s="4" t="n"/>
      <c r="V162" s="8">
        <f>IF(OR(T162="",U162=""),"",IF(RIGHT(J162,1)="C",0,ROUND(T162*IFERROR(VLOOKUP(U162,T_Alic,2,FALSE),0),2)))</f>
        <v/>
      </c>
      <c r="W162" s="8">
        <f>IF(T162="","",T162+IF(V162="",0,V162))</f>
        <v/>
      </c>
      <c r="X162" s="6" t="n"/>
      <c r="Y162" s="6" t="n"/>
      <c r="Z162" s="6" t="n"/>
      <c r="AA162" s="5" t="n"/>
      <c r="AB162" s="4" t="n"/>
      <c r="AC162" s="4" t="n"/>
      <c r="AD162" s="4" t="n"/>
      <c r="AE162" s="4" t="n"/>
      <c r="AF162" s="4" t="n"/>
      <c r="AG162" s="6" t="n"/>
    </row>
    <row r="163">
      <c r="A163" s="4" t="n"/>
      <c r="B163" s="4" t="n"/>
      <c r="C163" s="5" t="n"/>
      <c r="D163" s="4" t="n"/>
      <c r="E163" s="4" t="n"/>
      <c r="F163" s="4" t="n"/>
      <c r="G163" s="6" t="n"/>
      <c r="H163" s="4" t="n"/>
      <c r="I163" s="4" t="n"/>
      <c r="J163" s="4" t="n"/>
      <c r="K163" s="4" t="n"/>
      <c r="L163" s="6" t="n"/>
      <c r="M163" s="4" t="n"/>
      <c r="N163" s="4" t="n"/>
      <c r="O163" s="5" t="n"/>
      <c r="P163" s="4" t="n"/>
      <c r="Q163" s="4" t="n"/>
      <c r="R163" s="4" t="n"/>
      <c r="S163" s="4" t="n"/>
      <c r="T163" s="7" t="n"/>
      <c r="U163" s="4" t="n"/>
      <c r="V163" s="8">
        <f>IF(OR(T163="",U163=""),"",IF(RIGHT(J163,1)="C",0,ROUND(T163*IFERROR(VLOOKUP(U163,T_Alic,2,FALSE),0),2)))</f>
        <v/>
      </c>
      <c r="W163" s="8">
        <f>IF(T163="","",T163+IF(V163="",0,V163))</f>
        <v/>
      </c>
      <c r="X163" s="6" t="n"/>
      <c r="Y163" s="6" t="n"/>
      <c r="Z163" s="6" t="n"/>
      <c r="AA163" s="5" t="n"/>
      <c r="AB163" s="4" t="n"/>
      <c r="AC163" s="4" t="n"/>
      <c r="AD163" s="4" t="n"/>
      <c r="AE163" s="4" t="n"/>
      <c r="AF163" s="4" t="n"/>
      <c r="AG163" s="6" t="n"/>
    </row>
    <row r="164">
      <c r="A164" s="4" t="n"/>
      <c r="B164" s="4" t="n"/>
      <c r="C164" s="5" t="n"/>
      <c r="D164" s="4" t="n"/>
      <c r="E164" s="4" t="n"/>
      <c r="F164" s="4" t="n"/>
      <c r="G164" s="6" t="n"/>
      <c r="H164" s="4" t="n"/>
      <c r="I164" s="4" t="n"/>
      <c r="J164" s="4" t="n"/>
      <c r="K164" s="4" t="n"/>
      <c r="L164" s="6" t="n"/>
      <c r="M164" s="4" t="n"/>
      <c r="N164" s="4" t="n"/>
      <c r="O164" s="5" t="n"/>
      <c r="P164" s="4" t="n"/>
      <c r="Q164" s="4" t="n"/>
      <c r="R164" s="4" t="n"/>
      <c r="S164" s="4" t="n"/>
      <c r="T164" s="7" t="n"/>
      <c r="U164" s="4" t="n"/>
      <c r="V164" s="8">
        <f>IF(OR(T164="",U164=""),"",IF(RIGHT(J164,1)="C",0,ROUND(T164*IFERROR(VLOOKUP(U164,T_Alic,2,FALSE),0),2)))</f>
        <v/>
      </c>
      <c r="W164" s="8">
        <f>IF(T164="","",T164+IF(V164="",0,V164))</f>
        <v/>
      </c>
      <c r="X164" s="6" t="n"/>
      <c r="Y164" s="6" t="n"/>
      <c r="Z164" s="6" t="n"/>
      <c r="AA164" s="5" t="n"/>
      <c r="AB164" s="4" t="n"/>
      <c r="AC164" s="4" t="n"/>
      <c r="AD164" s="4" t="n"/>
      <c r="AE164" s="4" t="n"/>
      <c r="AF164" s="4" t="n"/>
      <c r="AG164" s="6" t="n"/>
    </row>
    <row r="165">
      <c r="A165" s="4" t="n"/>
      <c r="B165" s="4" t="n"/>
      <c r="C165" s="5" t="n"/>
      <c r="D165" s="4" t="n"/>
      <c r="E165" s="4" t="n"/>
      <c r="F165" s="4" t="n"/>
      <c r="G165" s="6" t="n"/>
      <c r="H165" s="4" t="n"/>
      <c r="I165" s="4" t="n"/>
      <c r="J165" s="4" t="n"/>
      <c r="K165" s="4" t="n"/>
      <c r="L165" s="6" t="n"/>
      <c r="M165" s="4" t="n"/>
      <c r="N165" s="4" t="n"/>
      <c r="O165" s="5" t="n"/>
      <c r="P165" s="4" t="n"/>
      <c r="Q165" s="4" t="n"/>
      <c r="R165" s="4" t="n"/>
      <c r="S165" s="4" t="n"/>
      <c r="T165" s="7" t="n"/>
      <c r="U165" s="4" t="n"/>
      <c r="V165" s="8">
        <f>IF(OR(T165="",U165=""),"",IF(RIGHT(J165,1)="C",0,ROUND(T165*IFERROR(VLOOKUP(U165,T_Alic,2,FALSE),0),2)))</f>
        <v/>
      </c>
      <c r="W165" s="8">
        <f>IF(T165="","",T165+IF(V165="",0,V165))</f>
        <v/>
      </c>
      <c r="X165" s="6" t="n"/>
      <c r="Y165" s="6" t="n"/>
      <c r="Z165" s="6" t="n"/>
      <c r="AA165" s="5" t="n"/>
      <c r="AB165" s="4" t="n"/>
      <c r="AC165" s="4" t="n"/>
      <c r="AD165" s="4" t="n"/>
      <c r="AE165" s="4" t="n"/>
      <c r="AF165" s="4" t="n"/>
      <c r="AG165" s="6" t="n"/>
    </row>
    <row r="166">
      <c r="A166" s="4" t="n"/>
      <c r="B166" s="4" t="n"/>
      <c r="C166" s="5" t="n"/>
      <c r="D166" s="4" t="n"/>
      <c r="E166" s="4" t="n"/>
      <c r="F166" s="4" t="n"/>
      <c r="G166" s="6" t="n"/>
      <c r="H166" s="4" t="n"/>
      <c r="I166" s="4" t="n"/>
      <c r="J166" s="4" t="n"/>
      <c r="K166" s="4" t="n"/>
      <c r="L166" s="6" t="n"/>
      <c r="M166" s="4" t="n"/>
      <c r="N166" s="4" t="n"/>
      <c r="O166" s="5" t="n"/>
      <c r="P166" s="4" t="n"/>
      <c r="Q166" s="4" t="n"/>
      <c r="R166" s="4" t="n"/>
      <c r="S166" s="4" t="n"/>
      <c r="T166" s="7" t="n"/>
      <c r="U166" s="4" t="n"/>
      <c r="V166" s="8">
        <f>IF(OR(T166="",U166=""),"",IF(RIGHT(J166,1)="C",0,ROUND(T166*IFERROR(VLOOKUP(U166,T_Alic,2,FALSE),0),2)))</f>
        <v/>
      </c>
      <c r="W166" s="8">
        <f>IF(T166="","",T166+IF(V166="",0,V166))</f>
        <v/>
      </c>
      <c r="X166" s="6" t="n"/>
      <c r="Y166" s="6" t="n"/>
      <c r="Z166" s="6" t="n"/>
      <c r="AA166" s="5" t="n"/>
      <c r="AB166" s="4" t="n"/>
      <c r="AC166" s="4" t="n"/>
      <c r="AD166" s="4" t="n"/>
      <c r="AE166" s="4" t="n"/>
      <c r="AF166" s="4" t="n"/>
      <c r="AG166" s="6" t="n"/>
    </row>
    <row r="167">
      <c r="A167" s="4" t="n"/>
      <c r="B167" s="4" t="n"/>
      <c r="C167" s="5" t="n"/>
      <c r="D167" s="4" t="n"/>
      <c r="E167" s="4" t="n"/>
      <c r="F167" s="4" t="n"/>
      <c r="G167" s="6" t="n"/>
      <c r="H167" s="4" t="n"/>
      <c r="I167" s="4" t="n"/>
      <c r="J167" s="4" t="n"/>
      <c r="K167" s="4" t="n"/>
      <c r="L167" s="6" t="n"/>
      <c r="M167" s="4" t="n"/>
      <c r="N167" s="4" t="n"/>
      <c r="O167" s="5" t="n"/>
      <c r="P167" s="4" t="n"/>
      <c r="Q167" s="4" t="n"/>
      <c r="R167" s="4" t="n"/>
      <c r="S167" s="4" t="n"/>
      <c r="T167" s="7" t="n"/>
      <c r="U167" s="4" t="n"/>
      <c r="V167" s="8">
        <f>IF(OR(T167="",U167=""),"",IF(RIGHT(J167,1)="C",0,ROUND(T167*IFERROR(VLOOKUP(U167,T_Alic,2,FALSE),0),2)))</f>
        <v/>
      </c>
      <c r="W167" s="8">
        <f>IF(T167="","",T167+IF(V167="",0,V167))</f>
        <v/>
      </c>
      <c r="X167" s="6" t="n"/>
      <c r="Y167" s="6" t="n"/>
      <c r="Z167" s="6" t="n"/>
      <c r="AA167" s="5" t="n"/>
      <c r="AB167" s="4" t="n"/>
      <c r="AC167" s="4" t="n"/>
      <c r="AD167" s="4" t="n"/>
      <c r="AE167" s="4" t="n"/>
      <c r="AF167" s="4" t="n"/>
      <c r="AG167" s="6" t="n"/>
    </row>
    <row r="168">
      <c r="A168" s="4" t="n"/>
      <c r="B168" s="4" t="n"/>
      <c r="C168" s="5" t="n"/>
      <c r="D168" s="4" t="n"/>
      <c r="E168" s="4" t="n"/>
      <c r="F168" s="4" t="n"/>
      <c r="G168" s="6" t="n"/>
      <c r="H168" s="4" t="n"/>
      <c r="I168" s="4" t="n"/>
      <c r="J168" s="4" t="n"/>
      <c r="K168" s="4" t="n"/>
      <c r="L168" s="6" t="n"/>
      <c r="M168" s="4" t="n"/>
      <c r="N168" s="4" t="n"/>
      <c r="O168" s="5" t="n"/>
      <c r="P168" s="4" t="n"/>
      <c r="Q168" s="4" t="n"/>
      <c r="R168" s="4" t="n"/>
      <c r="S168" s="4" t="n"/>
      <c r="T168" s="7" t="n"/>
      <c r="U168" s="4" t="n"/>
      <c r="V168" s="8">
        <f>IF(OR(T168="",U168=""),"",IF(RIGHT(J168,1)="C",0,ROUND(T168*IFERROR(VLOOKUP(U168,T_Alic,2,FALSE),0),2)))</f>
        <v/>
      </c>
      <c r="W168" s="8">
        <f>IF(T168="","",T168+IF(V168="",0,V168))</f>
        <v/>
      </c>
      <c r="X168" s="6" t="n"/>
      <c r="Y168" s="6" t="n"/>
      <c r="Z168" s="6" t="n"/>
      <c r="AA168" s="5" t="n"/>
      <c r="AB168" s="4" t="n"/>
      <c r="AC168" s="4" t="n"/>
      <c r="AD168" s="4" t="n"/>
      <c r="AE168" s="4" t="n"/>
      <c r="AF168" s="4" t="n"/>
      <c r="AG168" s="6" t="n"/>
    </row>
    <row r="169">
      <c r="A169" s="4" t="n"/>
      <c r="B169" s="4" t="n"/>
      <c r="C169" s="5" t="n"/>
      <c r="D169" s="4" t="n"/>
      <c r="E169" s="4" t="n"/>
      <c r="F169" s="4" t="n"/>
      <c r="G169" s="6" t="n"/>
      <c r="H169" s="4" t="n"/>
      <c r="I169" s="4" t="n"/>
      <c r="J169" s="4" t="n"/>
      <c r="K169" s="4" t="n"/>
      <c r="L169" s="6" t="n"/>
      <c r="M169" s="4" t="n"/>
      <c r="N169" s="4" t="n"/>
      <c r="O169" s="5" t="n"/>
      <c r="P169" s="4" t="n"/>
      <c r="Q169" s="4" t="n"/>
      <c r="R169" s="4" t="n"/>
      <c r="S169" s="4" t="n"/>
      <c r="T169" s="7" t="n"/>
      <c r="U169" s="4" t="n"/>
      <c r="V169" s="8">
        <f>IF(OR(T169="",U169=""),"",IF(RIGHT(J169,1)="C",0,ROUND(T169*IFERROR(VLOOKUP(U169,T_Alic,2,FALSE),0),2)))</f>
        <v/>
      </c>
      <c r="W169" s="8">
        <f>IF(T169="","",T169+IF(V169="",0,V169))</f>
        <v/>
      </c>
      <c r="X169" s="6" t="n"/>
      <c r="Y169" s="6" t="n"/>
      <c r="Z169" s="6" t="n"/>
      <c r="AA169" s="5" t="n"/>
      <c r="AB169" s="4" t="n"/>
      <c r="AC169" s="4" t="n"/>
      <c r="AD169" s="4" t="n"/>
      <c r="AE169" s="4" t="n"/>
      <c r="AF169" s="4" t="n"/>
      <c r="AG169" s="6" t="n"/>
    </row>
    <row r="170">
      <c r="A170" s="4" t="n"/>
      <c r="B170" s="4" t="n"/>
      <c r="C170" s="5" t="n"/>
      <c r="D170" s="4" t="n"/>
      <c r="E170" s="4" t="n"/>
      <c r="F170" s="4" t="n"/>
      <c r="G170" s="6" t="n"/>
      <c r="H170" s="4" t="n"/>
      <c r="I170" s="4" t="n"/>
      <c r="J170" s="4" t="n"/>
      <c r="K170" s="4" t="n"/>
      <c r="L170" s="6" t="n"/>
      <c r="M170" s="4" t="n"/>
      <c r="N170" s="4" t="n"/>
      <c r="O170" s="5" t="n"/>
      <c r="P170" s="4" t="n"/>
      <c r="Q170" s="4" t="n"/>
      <c r="R170" s="4" t="n"/>
      <c r="S170" s="4" t="n"/>
      <c r="T170" s="7" t="n"/>
      <c r="U170" s="4" t="n"/>
      <c r="V170" s="8">
        <f>IF(OR(T170="",U170=""),"",IF(RIGHT(J170,1)="C",0,ROUND(T170*IFERROR(VLOOKUP(U170,T_Alic,2,FALSE),0),2)))</f>
        <v/>
      </c>
      <c r="W170" s="8">
        <f>IF(T170="","",T170+IF(V170="",0,V170))</f>
        <v/>
      </c>
      <c r="X170" s="6" t="n"/>
      <c r="Y170" s="6" t="n"/>
      <c r="Z170" s="6" t="n"/>
      <c r="AA170" s="5" t="n"/>
      <c r="AB170" s="4" t="n"/>
      <c r="AC170" s="4" t="n"/>
      <c r="AD170" s="4" t="n"/>
      <c r="AE170" s="4" t="n"/>
      <c r="AF170" s="4" t="n"/>
      <c r="AG170" s="6" t="n"/>
    </row>
    <row r="171">
      <c r="A171" s="4" t="n"/>
      <c r="B171" s="4" t="n"/>
      <c r="C171" s="5" t="n"/>
      <c r="D171" s="4" t="n"/>
      <c r="E171" s="4" t="n"/>
      <c r="F171" s="4" t="n"/>
      <c r="G171" s="6" t="n"/>
      <c r="H171" s="4" t="n"/>
      <c r="I171" s="4" t="n"/>
      <c r="J171" s="4" t="n"/>
      <c r="K171" s="4" t="n"/>
      <c r="L171" s="6" t="n"/>
      <c r="M171" s="4" t="n"/>
      <c r="N171" s="4" t="n"/>
      <c r="O171" s="5" t="n"/>
      <c r="P171" s="4" t="n"/>
      <c r="Q171" s="4" t="n"/>
      <c r="R171" s="4" t="n"/>
      <c r="S171" s="4" t="n"/>
      <c r="T171" s="7" t="n"/>
      <c r="U171" s="4" t="n"/>
      <c r="V171" s="8">
        <f>IF(OR(T171="",U171=""),"",IF(RIGHT(J171,1)="C",0,ROUND(T171*IFERROR(VLOOKUP(U171,T_Alic,2,FALSE),0),2)))</f>
        <v/>
      </c>
      <c r="W171" s="8">
        <f>IF(T171="","",T171+IF(V171="",0,V171))</f>
        <v/>
      </c>
      <c r="X171" s="6" t="n"/>
      <c r="Y171" s="6" t="n"/>
      <c r="Z171" s="6" t="n"/>
      <c r="AA171" s="5" t="n"/>
      <c r="AB171" s="4" t="n"/>
      <c r="AC171" s="4" t="n"/>
      <c r="AD171" s="4" t="n"/>
      <c r="AE171" s="4" t="n"/>
      <c r="AF171" s="4" t="n"/>
      <c r="AG171" s="6" t="n"/>
    </row>
    <row r="172">
      <c r="A172" s="4" t="n"/>
      <c r="B172" s="4" t="n"/>
      <c r="C172" s="5" t="n"/>
      <c r="D172" s="4" t="n"/>
      <c r="E172" s="4" t="n"/>
      <c r="F172" s="4" t="n"/>
      <c r="G172" s="6" t="n"/>
      <c r="H172" s="4" t="n"/>
      <c r="I172" s="4" t="n"/>
      <c r="J172" s="4" t="n"/>
      <c r="K172" s="4" t="n"/>
      <c r="L172" s="6" t="n"/>
      <c r="M172" s="4" t="n"/>
      <c r="N172" s="4" t="n"/>
      <c r="O172" s="5" t="n"/>
      <c r="P172" s="4" t="n"/>
      <c r="Q172" s="4" t="n"/>
      <c r="R172" s="4" t="n"/>
      <c r="S172" s="4" t="n"/>
      <c r="T172" s="7" t="n"/>
      <c r="U172" s="4" t="n"/>
      <c r="V172" s="8">
        <f>IF(OR(T172="",U172=""),"",IF(RIGHT(J172,1)="C",0,ROUND(T172*IFERROR(VLOOKUP(U172,T_Alic,2,FALSE),0),2)))</f>
        <v/>
      </c>
      <c r="W172" s="8">
        <f>IF(T172="","",T172+IF(V172="",0,V172))</f>
        <v/>
      </c>
      <c r="X172" s="6" t="n"/>
      <c r="Y172" s="6" t="n"/>
      <c r="Z172" s="6" t="n"/>
      <c r="AA172" s="5" t="n"/>
      <c r="AB172" s="4" t="n"/>
      <c r="AC172" s="4" t="n"/>
      <c r="AD172" s="4" t="n"/>
      <c r="AE172" s="4" t="n"/>
      <c r="AF172" s="4" t="n"/>
      <c r="AG172" s="6" t="n"/>
    </row>
    <row r="173">
      <c r="A173" s="4" t="n"/>
      <c r="B173" s="4" t="n"/>
      <c r="C173" s="5" t="n"/>
      <c r="D173" s="4" t="n"/>
      <c r="E173" s="4" t="n"/>
      <c r="F173" s="4" t="n"/>
      <c r="G173" s="6" t="n"/>
      <c r="H173" s="4" t="n"/>
      <c r="I173" s="4" t="n"/>
      <c r="J173" s="4" t="n"/>
      <c r="K173" s="4" t="n"/>
      <c r="L173" s="6" t="n"/>
      <c r="M173" s="4" t="n"/>
      <c r="N173" s="4" t="n"/>
      <c r="O173" s="5" t="n"/>
      <c r="P173" s="4" t="n"/>
      <c r="Q173" s="4" t="n"/>
      <c r="R173" s="4" t="n"/>
      <c r="S173" s="4" t="n"/>
      <c r="T173" s="7" t="n"/>
      <c r="U173" s="4" t="n"/>
      <c r="V173" s="8">
        <f>IF(OR(T173="",U173=""),"",IF(RIGHT(J173,1)="C",0,ROUND(T173*IFERROR(VLOOKUP(U173,T_Alic,2,FALSE),0),2)))</f>
        <v/>
      </c>
      <c r="W173" s="8">
        <f>IF(T173="","",T173+IF(V173="",0,V173))</f>
        <v/>
      </c>
      <c r="X173" s="6" t="n"/>
      <c r="Y173" s="6" t="n"/>
      <c r="Z173" s="6" t="n"/>
      <c r="AA173" s="5" t="n"/>
      <c r="AB173" s="4" t="n"/>
      <c r="AC173" s="4" t="n"/>
      <c r="AD173" s="4" t="n"/>
      <c r="AE173" s="4" t="n"/>
      <c r="AF173" s="4" t="n"/>
      <c r="AG173" s="6" t="n"/>
    </row>
    <row r="174">
      <c r="A174" s="4" t="n"/>
      <c r="B174" s="4" t="n"/>
      <c r="C174" s="5" t="n"/>
      <c r="D174" s="4" t="n"/>
      <c r="E174" s="4" t="n"/>
      <c r="F174" s="4" t="n"/>
      <c r="G174" s="6" t="n"/>
      <c r="H174" s="4" t="n"/>
      <c r="I174" s="4" t="n"/>
      <c r="J174" s="4" t="n"/>
      <c r="K174" s="4" t="n"/>
      <c r="L174" s="6" t="n"/>
      <c r="M174" s="4" t="n"/>
      <c r="N174" s="4" t="n"/>
      <c r="O174" s="5" t="n"/>
      <c r="P174" s="4" t="n"/>
      <c r="Q174" s="4" t="n"/>
      <c r="R174" s="4" t="n"/>
      <c r="S174" s="4" t="n"/>
      <c r="T174" s="7" t="n"/>
      <c r="U174" s="4" t="n"/>
      <c r="V174" s="8">
        <f>IF(OR(T174="",U174=""),"",IF(RIGHT(J174,1)="C",0,ROUND(T174*IFERROR(VLOOKUP(U174,T_Alic,2,FALSE),0),2)))</f>
        <v/>
      </c>
      <c r="W174" s="8">
        <f>IF(T174="","",T174+IF(V174="",0,V174))</f>
        <v/>
      </c>
      <c r="X174" s="6" t="n"/>
      <c r="Y174" s="6" t="n"/>
      <c r="Z174" s="6" t="n"/>
      <c r="AA174" s="5" t="n"/>
      <c r="AB174" s="4" t="n"/>
      <c r="AC174" s="4" t="n"/>
      <c r="AD174" s="4" t="n"/>
      <c r="AE174" s="4" t="n"/>
      <c r="AF174" s="4" t="n"/>
      <c r="AG174" s="6" t="n"/>
    </row>
    <row r="175">
      <c r="A175" s="4" t="n"/>
      <c r="B175" s="4" t="n"/>
      <c r="C175" s="5" t="n"/>
      <c r="D175" s="4" t="n"/>
      <c r="E175" s="4" t="n"/>
      <c r="F175" s="4" t="n"/>
      <c r="G175" s="6" t="n"/>
      <c r="H175" s="4" t="n"/>
      <c r="I175" s="4" t="n"/>
      <c r="J175" s="4" t="n"/>
      <c r="K175" s="4" t="n"/>
      <c r="L175" s="6" t="n"/>
      <c r="M175" s="4" t="n"/>
      <c r="N175" s="4" t="n"/>
      <c r="O175" s="5" t="n"/>
      <c r="P175" s="4" t="n"/>
      <c r="Q175" s="4" t="n"/>
      <c r="R175" s="4" t="n"/>
      <c r="S175" s="4" t="n"/>
      <c r="T175" s="7" t="n"/>
      <c r="U175" s="4" t="n"/>
      <c r="V175" s="8">
        <f>IF(OR(T175="",U175=""),"",IF(RIGHT(J175,1)="C",0,ROUND(T175*IFERROR(VLOOKUP(U175,T_Alic,2,FALSE),0),2)))</f>
        <v/>
      </c>
      <c r="W175" s="8">
        <f>IF(T175="","",T175+IF(V175="",0,V175))</f>
        <v/>
      </c>
      <c r="X175" s="6" t="n"/>
      <c r="Y175" s="6" t="n"/>
      <c r="Z175" s="6" t="n"/>
      <c r="AA175" s="5" t="n"/>
      <c r="AB175" s="4" t="n"/>
      <c r="AC175" s="4" t="n"/>
      <c r="AD175" s="4" t="n"/>
      <c r="AE175" s="4" t="n"/>
      <c r="AF175" s="4" t="n"/>
      <c r="AG175" s="6" t="n"/>
    </row>
    <row r="176">
      <c r="A176" s="4" t="n"/>
      <c r="B176" s="4" t="n"/>
      <c r="C176" s="5" t="n"/>
      <c r="D176" s="4" t="n"/>
      <c r="E176" s="4" t="n"/>
      <c r="F176" s="4" t="n"/>
      <c r="G176" s="6" t="n"/>
      <c r="H176" s="4" t="n"/>
      <c r="I176" s="4" t="n"/>
      <c r="J176" s="4" t="n"/>
      <c r="K176" s="4" t="n"/>
      <c r="L176" s="6" t="n"/>
      <c r="M176" s="4" t="n"/>
      <c r="N176" s="4" t="n"/>
      <c r="O176" s="5" t="n"/>
      <c r="P176" s="4" t="n"/>
      <c r="Q176" s="4" t="n"/>
      <c r="R176" s="4" t="n"/>
      <c r="S176" s="4" t="n"/>
      <c r="T176" s="7" t="n"/>
      <c r="U176" s="4" t="n"/>
      <c r="V176" s="8">
        <f>IF(OR(T176="",U176=""),"",IF(RIGHT(J176,1)="C",0,ROUND(T176*IFERROR(VLOOKUP(U176,T_Alic,2,FALSE),0),2)))</f>
        <v/>
      </c>
      <c r="W176" s="8">
        <f>IF(T176="","",T176+IF(V176="",0,V176))</f>
        <v/>
      </c>
      <c r="X176" s="6" t="n"/>
      <c r="Y176" s="6" t="n"/>
      <c r="Z176" s="6" t="n"/>
      <c r="AA176" s="5" t="n"/>
      <c r="AB176" s="4" t="n"/>
      <c r="AC176" s="4" t="n"/>
      <c r="AD176" s="4" t="n"/>
      <c r="AE176" s="4" t="n"/>
      <c r="AF176" s="4" t="n"/>
      <c r="AG176" s="6" t="n"/>
    </row>
    <row r="177">
      <c r="A177" s="4" t="n"/>
      <c r="B177" s="4" t="n"/>
      <c r="C177" s="5" t="n"/>
      <c r="D177" s="4" t="n"/>
      <c r="E177" s="4" t="n"/>
      <c r="F177" s="4" t="n"/>
      <c r="G177" s="6" t="n"/>
      <c r="H177" s="4" t="n"/>
      <c r="I177" s="4" t="n"/>
      <c r="J177" s="4" t="n"/>
      <c r="K177" s="4" t="n"/>
      <c r="L177" s="6" t="n"/>
      <c r="M177" s="4" t="n"/>
      <c r="N177" s="4" t="n"/>
      <c r="O177" s="5" t="n"/>
      <c r="P177" s="4" t="n"/>
      <c r="Q177" s="4" t="n"/>
      <c r="R177" s="4" t="n"/>
      <c r="S177" s="4" t="n"/>
      <c r="T177" s="7" t="n"/>
      <c r="U177" s="4" t="n"/>
      <c r="V177" s="8">
        <f>IF(OR(T177="",U177=""),"",IF(RIGHT(J177,1)="C",0,ROUND(T177*IFERROR(VLOOKUP(U177,T_Alic,2,FALSE),0),2)))</f>
        <v/>
      </c>
      <c r="W177" s="8">
        <f>IF(T177="","",T177+IF(V177="",0,V177))</f>
        <v/>
      </c>
      <c r="X177" s="6" t="n"/>
      <c r="Y177" s="6" t="n"/>
      <c r="Z177" s="6" t="n"/>
      <c r="AA177" s="5" t="n"/>
      <c r="AB177" s="4" t="n"/>
      <c r="AC177" s="4" t="n"/>
      <c r="AD177" s="4" t="n"/>
      <c r="AE177" s="4" t="n"/>
      <c r="AF177" s="4" t="n"/>
      <c r="AG177" s="6" t="n"/>
    </row>
    <row r="178">
      <c r="A178" s="4" t="n"/>
      <c r="B178" s="4" t="n"/>
      <c r="C178" s="5" t="n"/>
      <c r="D178" s="4" t="n"/>
      <c r="E178" s="4" t="n"/>
      <c r="F178" s="4" t="n"/>
      <c r="G178" s="6" t="n"/>
      <c r="H178" s="4" t="n"/>
      <c r="I178" s="4" t="n"/>
      <c r="J178" s="4" t="n"/>
      <c r="K178" s="4" t="n"/>
      <c r="L178" s="6" t="n"/>
      <c r="M178" s="4" t="n"/>
      <c r="N178" s="4" t="n"/>
      <c r="O178" s="5" t="n"/>
      <c r="P178" s="4" t="n"/>
      <c r="Q178" s="4" t="n"/>
      <c r="R178" s="4" t="n"/>
      <c r="S178" s="4" t="n"/>
      <c r="T178" s="7" t="n"/>
      <c r="U178" s="4" t="n"/>
      <c r="V178" s="8">
        <f>IF(OR(T178="",U178=""),"",IF(RIGHT(J178,1)="C",0,ROUND(T178*IFERROR(VLOOKUP(U178,T_Alic,2,FALSE),0),2)))</f>
        <v/>
      </c>
      <c r="W178" s="8">
        <f>IF(T178="","",T178+IF(V178="",0,V178))</f>
        <v/>
      </c>
      <c r="X178" s="6" t="n"/>
      <c r="Y178" s="6" t="n"/>
      <c r="Z178" s="6" t="n"/>
      <c r="AA178" s="5" t="n"/>
      <c r="AB178" s="4" t="n"/>
      <c r="AC178" s="4" t="n"/>
      <c r="AD178" s="4" t="n"/>
      <c r="AE178" s="4" t="n"/>
      <c r="AF178" s="4" t="n"/>
      <c r="AG178" s="6" t="n"/>
    </row>
    <row r="179">
      <c r="A179" s="4" t="n"/>
      <c r="B179" s="4" t="n"/>
      <c r="C179" s="5" t="n"/>
      <c r="D179" s="4" t="n"/>
      <c r="E179" s="4" t="n"/>
      <c r="F179" s="4" t="n"/>
      <c r="G179" s="6" t="n"/>
      <c r="H179" s="4" t="n"/>
      <c r="I179" s="4" t="n"/>
      <c r="J179" s="4" t="n"/>
      <c r="K179" s="4" t="n"/>
      <c r="L179" s="6" t="n"/>
      <c r="M179" s="4" t="n"/>
      <c r="N179" s="4" t="n"/>
      <c r="O179" s="5" t="n"/>
      <c r="P179" s="4" t="n"/>
      <c r="Q179" s="4" t="n"/>
      <c r="R179" s="4" t="n"/>
      <c r="S179" s="4" t="n"/>
      <c r="T179" s="7" t="n"/>
      <c r="U179" s="4" t="n"/>
      <c r="V179" s="8">
        <f>IF(OR(T179="",U179=""),"",IF(RIGHT(J179,1)="C",0,ROUND(T179*IFERROR(VLOOKUP(U179,T_Alic,2,FALSE),0),2)))</f>
        <v/>
      </c>
      <c r="W179" s="8">
        <f>IF(T179="","",T179+IF(V179="",0,V179))</f>
        <v/>
      </c>
      <c r="X179" s="6" t="n"/>
      <c r="Y179" s="6" t="n"/>
      <c r="Z179" s="6" t="n"/>
      <c r="AA179" s="5" t="n"/>
      <c r="AB179" s="4" t="n"/>
      <c r="AC179" s="4" t="n"/>
      <c r="AD179" s="4" t="n"/>
      <c r="AE179" s="4" t="n"/>
      <c r="AF179" s="4" t="n"/>
      <c r="AG179" s="6" t="n"/>
    </row>
    <row r="180">
      <c r="A180" s="4" t="n"/>
      <c r="B180" s="4" t="n"/>
      <c r="C180" s="5" t="n"/>
      <c r="D180" s="4" t="n"/>
      <c r="E180" s="4" t="n"/>
      <c r="F180" s="4" t="n"/>
      <c r="G180" s="6" t="n"/>
      <c r="H180" s="4" t="n"/>
      <c r="I180" s="4" t="n"/>
      <c r="J180" s="4" t="n"/>
      <c r="K180" s="4" t="n"/>
      <c r="L180" s="6" t="n"/>
      <c r="M180" s="4" t="n"/>
      <c r="N180" s="4" t="n"/>
      <c r="O180" s="5" t="n"/>
      <c r="P180" s="4" t="n"/>
      <c r="Q180" s="4" t="n"/>
      <c r="R180" s="4" t="n"/>
      <c r="S180" s="4" t="n"/>
      <c r="T180" s="7" t="n"/>
      <c r="U180" s="4" t="n"/>
      <c r="V180" s="8">
        <f>IF(OR(T180="",U180=""),"",IF(RIGHT(J180,1)="C",0,ROUND(T180*IFERROR(VLOOKUP(U180,T_Alic,2,FALSE),0),2)))</f>
        <v/>
      </c>
      <c r="W180" s="8">
        <f>IF(T180="","",T180+IF(V180="",0,V180))</f>
        <v/>
      </c>
      <c r="X180" s="6" t="n"/>
      <c r="Y180" s="6" t="n"/>
      <c r="Z180" s="6" t="n"/>
      <c r="AA180" s="5" t="n"/>
      <c r="AB180" s="4" t="n"/>
      <c r="AC180" s="4" t="n"/>
      <c r="AD180" s="4" t="n"/>
      <c r="AE180" s="4" t="n"/>
      <c r="AF180" s="4" t="n"/>
      <c r="AG180" s="6" t="n"/>
    </row>
    <row r="181">
      <c r="A181" s="4" t="n"/>
      <c r="B181" s="4" t="n"/>
      <c r="C181" s="5" t="n"/>
      <c r="D181" s="4" t="n"/>
      <c r="E181" s="4" t="n"/>
      <c r="F181" s="4" t="n"/>
      <c r="G181" s="6" t="n"/>
      <c r="H181" s="4" t="n"/>
      <c r="I181" s="4" t="n"/>
      <c r="J181" s="4" t="n"/>
      <c r="K181" s="4" t="n"/>
      <c r="L181" s="6" t="n"/>
      <c r="M181" s="4" t="n"/>
      <c r="N181" s="4" t="n"/>
      <c r="O181" s="5" t="n"/>
      <c r="P181" s="4" t="n"/>
      <c r="Q181" s="4" t="n"/>
      <c r="R181" s="4" t="n"/>
      <c r="S181" s="4" t="n"/>
      <c r="T181" s="7" t="n"/>
      <c r="U181" s="4" t="n"/>
      <c r="V181" s="8">
        <f>IF(OR(T181="",U181=""),"",IF(RIGHT(J181,1)="C",0,ROUND(T181*IFERROR(VLOOKUP(U181,T_Alic,2,FALSE),0),2)))</f>
        <v/>
      </c>
      <c r="W181" s="8">
        <f>IF(T181="","",T181+IF(V181="",0,V181))</f>
        <v/>
      </c>
      <c r="X181" s="6" t="n"/>
      <c r="Y181" s="6" t="n"/>
      <c r="Z181" s="6" t="n"/>
      <c r="AA181" s="5" t="n"/>
      <c r="AB181" s="4" t="n"/>
      <c r="AC181" s="4" t="n"/>
      <c r="AD181" s="4" t="n"/>
      <c r="AE181" s="4" t="n"/>
      <c r="AF181" s="4" t="n"/>
      <c r="AG181" s="6" t="n"/>
    </row>
    <row r="182">
      <c r="A182" s="4" t="n"/>
      <c r="B182" s="4" t="n"/>
      <c r="C182" s="5" t="n"/>
      <c r="D182" s="4" t="n"/>
      <c r="E182" s="4" t="n"/>
      <c r="F182" s="4" t="n"/>
      <c r="G182" s="6" t="n"/>
      <c r="H182" s="4" t="n"/>
      <c r="I182" s="4" t="n"/>
      <c r="J182" s="4" t="n"/>
      <c r="K182" s="4" t="n"/>
      <c r="L182" s="6" t="n"/>
      <c r="M182" s="4" t="n"/>
      <c r="N182" s="4" t="n"/>
      <c r="O182" s="5" t="n"/>
      <c r="P182" s="4" t="n"/>
      <c r="Q182" s="4" t="n"/>
      <c r="R182" s="4" t="n"/>
      <c r="S182" s="4" t="n"/>
      <c r="T182" s="7" t="n"/>
      <c r="U182" s="4" t="n"/>
      <c r="V182" s="8">
        <f>IF(OR(T182="",U182=""),"",IF(RIGHT(J182,1)="C",0,ROUND(T182*IFERROR(VLOOKUP(U182,T_Alic,2,FALSE),0),2)))</f>
        <v/>
      </c>
      <c r="W182" s="8">
        <f>IF(T182="","",T182+IF(V182="",0,V182))</f>
        <v/>
      </c>
      <c r="X182" s="6" t="n"/>
      <c r="Y182" s="6" t="n"/>
      <c r="Z182" s="6" t="n"/>
      <c r="AA182" s="5" t="n"/>
      <c r="AB182" s="4" t="n"/>
      <c r="AC182" s="4" t="n"/>
      <c r="AD182" s="4" t="n"/>
      <c r="AE182" s="4" t="n"/>
      <c r="AF182" s="4" t="n"/>
      <c r="AG182" s="6" t="n"/>
    </row>
    <row r="183">
      <c r="A183" s="4" t="n"/>
      <c r="B183" s="4" t="n"/>
      <c r="C183" s="5" t="n"/>
      <c r="D183" s="4" t="n"/>
      <c r="E183" s="4" t="n"/>
      <c r="F183" s="4" t="n"/>
      <c r="G183" s="6" t="n"/>
      <c r="H183" s="4" t="n"/>
      <c r="I183" s="4" t="n"/>
      <c r="J183" s="4" t="n"/>
      <c r="K183" s="4" t="n"/>
      <c r="L183" s="6" t="n"/>
      <c r="M183" s="4" t="n"/>
      <c r="N183" s="4" t="n"/>
      <c r="O183" s="5" t="n"/>
      <c r="P183" s="4" t="n"/>
      <c r="Q183" s="4" t="n"/>
      <c r="R183" s="4" t="n"/>
      <c r="S183" s="4" t="n"/>
      <c r="T183" s="7" t="n"/>
      <c r="U183" s="4" t="n"/>
      <c r="V183" s="8">
        <f>IF(OR(T183="",U183=""),"",IF(RIGHT(J183,1)="C",0,ROUND(T183*IFERROR(VLOOKUP(U183,T_Alic,2,FALSE),0),2)))</f>
        <v/>
      </c>
      <c r="W183" s="8">
        <f>IF(T183="","",T183+IF(V183="",0,V183))</f>
        <v/>
      </c>
      <c r="X183" s="6" t="n"/>
      <c r="Y183" s="6" t="n"/>
      <c r="Z183" s="6" t="n"/>
      <c r="AA183" s="5" t="n"/>
      <c r="AB183" s="4" t="n"/>
      <c r="AC183" s="4" t="n"/>
      <c r="AD183" s="4" t="n"/>
      <c r="AE183" s="4" t="n"/>
      <c r="AF183" s="4" t="n"/>
      <c r="AG183" s="6" t="n"/>
    </row>
    <row r="184">
      <c r="A184" s="4" t="n"/>
      <c r="B184" s="4" t="n"/>
      <c r="C184" s="5" t="n"/>
      <c r="D184" s="4" t="n"/>
      <c r="E184" s="4" t="n"/>
      <c r="F184" s="4" t="n"/>
      <c r="G184" s="6" t="n"/>
      <c r="H184" s="4" t="n"/>
      <c r="I184" s="4" t="n"/>
      <c r="J184" s="4" t="n"/>
      <c r="K184" s="4" t="n"/>
      <c r="L184" s="6" t="n"/>
      <c r="M184" s="4" t="n"/>
      <c r="N184" s="4" t="n"/>
      <c r="O184" s="5" t="n"/>
      <c r="P184" s="4" t="n"/>
      <c r="Q184" s="4" t="n"/>
      <c r="R184" s="4" t="n"/>
      <c r="S184" s="4" t="n"/>
      <c r="T184" s="7" t="n"/>
      <c r="U184" s="4" t="n"/>
      <c r="V184" s="8">
        <f>IF(OR(T184="",U184=""),"",IF(RIGHT(J184,1)="C",0,ROUND(T184*IFERROR(VLOOKUP(U184,T_Alic,2,FALSE),0),2)))</f>
        <v/>
      </c>
      <c r="W184" s="8">
        <f>IF(T184="","",T184+IF(V184="",0,V184))</f>
        <v/>
      </c>
      <c r="X184" s="6" t="n"/>
      <c r="Y184" s="6" t="n"/>
      <c r="Z184" s="6" t="n"/>
      <c r="AA184" s="5" t="n"/>
      <c r="AB184" s="4" t="n"/>
      <c r="AC184" s="4" t="n"/>
      <c r="AD184" s="4" t="n"/>
      <c r="AE184" s="4" t="n"/>
      <c r="AF184" s="4" t="n"/>
      <c r="AG184" s="6" t="n"/>
    </row>
    <row r="185">
      <c r="A185" s="4" t="n"/>
      <c r="B185" s="4" t="n"/>
      <c r="C185" s="5" t="n"/>
      <c r="D185" s="4" t="n"/>
      <c r="E185" s="4" t="n"/>
      <c r="F185" s="4" t="n"/>
      <c r="G185" s="6" t="n"/>
      <c r="H185" s="4" t="n"/>
      <c r="I185" s="4" t="n"/>
      <c r="J185" s="4" t="n"/>
      <c r="K185" s="4" t="n"/>
      <c r="L185" s="6" t="n"/>
      <c r="M185" s="4" t="n"/>
      <c r="N185" s="4" t="n"/>
      <c r="O185" s="5" t="n"/>
      <c r="P185" s="4" t="n"/>
      <c r="Q185" s="4" t="n"/>
      <c r="R185" s="4" t="n"/>
      <c r="S185" s="4" t="n"/>
      <c r="T185" s="7" t="n"/>
      <c r="U185" s="4" t="n"/>
      <c r="V185" s="8">
        <f>IF(OR(T185="",U185=""),"",IF(RIGHT(J185,1)="C",0,ROUND(T185*IFERROR(VLOOKUP(U185,T_Alic,2,FALSE),0),2)))</f>
        <v/>
      </c>
      <c r="W185" s="8">
        <f>IF(T185="","",T185+IF(V185="",0,V185))</f>
        <v/>
      </c>
      <c r="X185" s="6" t="n"/>
      <c r="Y185" s="6" t="n"/>
      <c r="Z185" s="6" t="n"/>
      <c r="AA185" s="5" t="n"/>
      <c r="AB185" s="4" t="n"/>
      <c r="AC185" s="4" t="n"/>
      <c r="AD185" s="4" t="n"/>
      <c r="AE185" s="4" t="n"/>
      <c r="AF185" s="4" t="n"/>
      <c r="AG185" s="6" t="n"/>
    </row>
    <row r="186">
      <c r="A186" s="4" t="n"/>
      <c r="B186" s="4" t="n"/>
      <c r="C186" s="5" t="n"/>
      <c r="D186" s="4" t="n"/>
      <c r="E186" s="4" t="n"/>
      <c r="F186" s="4" t="n"/>
      <c r="G186" s="6" t="n"/>
      <c r="H186" s="4" t="n"/>
      <c r="I186" s="4" t="n"/>
      <c r="J186" s="4" t="n"/>
      <c r="K186" s="4" t="n"/>
      <c r="L186" s="6" t="n"/>
      <c r="M186" s="4" t="n"/>
      <c r="N186" s="4" t="n"/>
      <c r="O186" s="5" t="n"/>
      <c r="P186" s="4" t="n"/>
      <c r="Q186" s="4" t="n"/>
      <c r="R186" s="4" t="n"/>
      <c r="S186" s="4" t="n"/>
      <c r="T186" s="7" t="n"/>
      <c r="U186" s="4" t="n"/>
      <c r="V186" s="8">
        <f>IF(OR(T186="",U186=""),"",IF(RIGHT(J186,1)="C",0,ROUND(T186*IFERROR(VLOOKUP(U186,T_Alic,2,FALSE),0),2)))</f>
        <v/>
      </c>
      <c r="W186" s="8">
        <f>IF(T186="","",T186+IF(V186="",0,V186))</f>
        <v/>
      </c>
      <c r="X186" s="6" t="n"/>
      <c r="Y186" s="6" t="n"/>
      <c r="Z186" s="6" t="n"/>
      <c r="AA186" s="5" t="n"/>
      <c r="AB186" s="4" t="n"/>
      <c r="AC186" s="4" t="n"/>
      <c r="AD186" s="4" t="n"/>
      <c r="AE186" s="4" t="n"/>
      <c r="AF186" s="4" t="n"/>
      <c r="AG186" s="6" t="n"/>
    </row>
    <row r="187">
      <c r="A187" s="4" t="n"/>
      <c r="B187" s="4" t="n"/>
      <c r="C187" s="5" t="n"/>
      <c r="D187" s="4" t="n"/>
      <c r="E187" s="4" t="n"/>
      <c r="F187" s="4" t="n"/>
      <c r="G187" s="6" t="n"/>
      <c r="H187" s="4" t="n"/>
      <c r="I187" s="4" t="n"/>
      <c r="J187" s="4" t="n"/>
      <c r="K187" s="4" t="n"/>
      <c r="L187" s="6" t="n"/>
      <c r="M187" s="4" t="n"/>
      <c r="N187" s="4" t="n"/>
      <c r="O187" s="5" t="n"/>
      <c r="P187" s="4" t="n"/>
      <c r="Q187" s="4" t="n"/>
      <c r="R187" s="4" t="n"/>
      <c r="S187" s="4" t="n"/>
      <c r="T187" s="7" t="n"/>
      <c r="U187" s="4" t="n"/>
      <c r="V187" s="8">
        <f>IF(OR(T187="",U187=""),"",IF(RIGHT(J187,1)="C",0,ROUND(T187*IFERROR(VLOOKUP(U187,T_Alic,2,FALSE),0),2)))</f>
        <v/>
      </c>
      <c r="W187" s="8">
        <f>IF(T187="","",T187+IF(V187="",0,V187))</f>
        <v/>
      </c>
      <c r="X187" s="6" t="n"/>
      <c r="Y187" s="6" t="n"/>
      <c r="Z187" s="6" t="n"/>
      <c r="AA187" s="5" t="n"/>
      <c r="AB187" s="4" t="n"/>
      <c r="AC187" s="4" t="n"/>
      <c r="AD187" s="4" t="n"/>
      <c r="AE187" s="4" t="n"/>
      <c r="AF187" s="4" t="n"/>
      <c r="AG187" s="6" t="n"/>
    </row>
    <row r="188">
      <c r="A188" s="4" t="n"/>
      <c r="B188" s="4" t="n"/>
      <c r="C188" s="5" t="n"/>
      <c r="D188" s="4" t="n"/>
      <c r="E188" s="4" t="n"/>
      <c r="F188" s="4" t="n"/>
      <c r="G188" s="6" t="n"/>
      <c r="H188" s="4" t="n"/>
      <c r="I188" s="4" t="n"/>
      <c r="J188" s="4" t="n"/>
      <c r="K188" s="4" t="n"/>
      <c r="L188" s="6" t="n"/>
      <c r="M188" s="4" t="n"/>
      <c r="N188" s="4" t="n"/>
      <c r="O188" s="5" t="n"/>
      <c r="P188" s="4" t="n"/>
      <c r="Q188" s="4" t="n"/>
      <c r="R188" s="4" t="n"/>
      <c r="S188" s="4" t="n"/>
      <c r="T188" s="7" t="n"/>
      <c r="U188" s="4" t="n"/>
      <c r="V188" s="8">
        <f>IF(OR(T188="",U188=""),"",IF(RIGHT(J188,1)="C",0,ROUND(T188*IFERROR(VLOOKUP(U188,T_Alic,2,FALSE),0),2)))</f>
        <v/>
      </c>
      <c r="W188" s="8">
        <f>IF(T188="","",T188+IF(V188="",0,V188))</f>
        <v/>
      </c>
      <c r="X188" s="6" t="n"/>
      <c r="Y188" s="6" t="n"/>
      <c r="Z188" s="6" t="n"/>
      <c r="AA188" s="5" t="n"/>
      <c r="AB188" s="4" t="n"/>
      <c r="AC188" s="4" t="n"/>
      <c r="AD188" s="4" t="n"/>
      <c r="AE188" s="4" t="n"/>
      <c r="AF188" s="4" t="n"/>
      <c r="AG188" s="6" t="n"/>
    </row>
    <row r="189">
      <c r="A189" s="4" t="n"/>
      <c r="B189" s="4" t="n"/>
      <c r="C189" s="5" t="n"/>
      <c r="D189" s="4" t="n"/>
      <c r="E189" s="4" t="n"/>
      <c r="F189" s="4" t="n"/>
      <c r="G189" s="6" t="n"/>
      <c r="H189" s="4" t="n"/>
      <c r="I189" s="4" t="n"/>
      <c r="J189" s="4" t="n"/>
      <c r="K189" s="4" t="n"/>
      <c r="L189" s="6" t="n"/>
      <c r="M189" s="4" t="n"/>
      <c r="N189" s="4" t="n"/>
      <c r="O189" s="5" t="n"/>
      <c r="P189" s="4" t="n"/>
      <c r="Q189" s="4" t="n"/>
      <c r="R189" s="4" t="n"/>
      <c r="S189" s="4" t="n"/>
      <c r="T189" s="7" t="n"/>
      <c r="U189" s="4" t="n"/>
      <c r="V189" s="8">
        <f>IF(OR(T189="",U189=""),"",IF(RIGHT(J189,1)="C",0,ROUND(T189*IFERROR(VLOOKUP(U189,T_Alic,2,FALSE),0),2)))</f>
        <v/>
      </c>
      <c r="W189" s="8">
        <f>IF(T189="","",T189+IF(V189="",0,V189))</f>
        <v/>
      </c>
      <c r="X189" s="6" t="n"/>
      <c r="Y189" s="6" t="n"/>
      <c r="Z189" s="6" t="n"/>
      <c r="AA189" s="5" t="n"/>
      <c r="AB189" s="4" t="n"/>
      <c r="AC189" s="4" t="n"/>
      <c r="AD189" s="4" t="n"/>
      <c r="AE189" s="4" t="n"/>
      <c r="AF189" s="4" t="n"/>
      <c r="AG189" s="6" t="n"/>
    </row>
    <row r="190">
      <c r="A190" s="4" t="n"/>
      <c r="B190" s="4" t="n"/>
      <c r="C190" s="5" t="n"/>
      <c r="D190" s="4" t="n"/>
      <c r="E190" s="4" t="n"/>
      <c r="F190" s="4" t="n"/>
      <c r="G190" s="6" t="n"/>
      <c r="H190" s="4" t="n"/>
      <c r="I190" s="4" t="n"/>
      <c r="J190" s="4" t="n"/>
      <c r="K190" s="4" t="n"/>
      <c r="L190" s="6" t="n"/>
      <c r="M190" s="4" t="n"/>
      <c r="N190" s="4" t="n"/>
      <c r="O190" s="5" t="n"/>
      <c r="P190" s="4" t="n"/>
      <c r="Q190" s="4" t="n"/>
      <c r="R190" s="4" t="n"/>
      <c r="S190" s="4" t="n"/>
      <c r="T190" s="7" t="n"/>
      <c r="U190" s="4" t="n"/>
      <c r="V190" s="8">
        <f>IF(OR(T190="",U190=""),"",IF(RIGHT(J190,1)="C",0,ROUND(T190*IFERROR(VLOOKUP(U190,T_Alic,2,FALSE),0),2)))</f>
        <v/>
      </c>
      <c r="W190" s="8">
        <f>IF(T190="","",T190+IF(V190="",0,V190))</f>
        <v/>
      </c>
      <c r="X190" s="6" t="n"/>
      <c r="Y190" s="6" t="n"/>
      <c r="Z190" s="6" t="n"/>
      <c r="AA190" s="5" t="n"/>
      <c r="AB190" s="4" t="n"/>
      <c r="AC190" s="4" t="n"/>
      <c r="AD190" s="4" t="n"/>
      <c r="AE190" s="4" t="n"/>
      <c r="AF190" s="4" t="n"/>
      <c r="AG190" s="6" t="n"/>
    </row>
    <row r="191">
      <c r="A191" s="4" t="n"/>
      <c r="B191" s="4" t="n"/>
      <c r="C191" s="5" t="n"/>
      <c r="D191" s="4" t="n"/>
      <c r="E191" s="4" t="n"/>
      <c r="F191" s="4" t="n"/>
      <c r="G191" s="6" t="n"/>
      <c r="H191" s="4" t="n"/>
      <c r="I191" s="4" t="n"/>
      <c r="J191" s="4" t="n"/>
      <c r="K191" s="4" t="n"/>
      <c r="L191" s="6" t="n"/>
      <c r="M191" s="4" t="n"/>
      <c r="N191" s="4" t="n"/>
      <c r="O191" s="5" t="n"/>
      <c r="P191" s="4" t="n"/>
      <c r="Q191" s="4" t="n"/>
      <c r="R191" s="4" t="n"/>
      <c r="S191" s="4" t="n"/>
      <c r="T191" s="7" t="n"/>
      <c r="U191" s="4" t="n"/>
      <c r="V191" s="8">
        <f>IF(OR(T191="",U191=""),"",IF(RIGHT(J191,1)="C",0,ROUND(T191*IFERROR(VLOOKUP(U191,T_Alic,2,FALSE),0),2)))</f>
        <v/>
      </c>
      <c r="W191" s="8">
        <f>IF(T191="","",T191+IF(V191="",0,V191))</f>
        <v/>
      </c>
      <c r="X191" s="6" t="n"/>
      <c r="Y191" s="6" t="n"/>
      <c r="Z191" s="6" t="n"/>
      <c r="AA191" s="5" t="n"/>
      <c r="AB191" s="4" t="n"/>
      <c r="AC191" s="4" t="n"/>
      <c r="AD191" s="4" t="n"/>
      <c r="AE191" s="4" t="n"/>
      <c r="AF191" s="4" t="n"/>
      <c r="AG191" s="6" t="n"/>
    </row>
    <row r="192">
      <c r="A192" s="4" t="n"/>
      <c r="B192" s="4" t="n"/>
      <c r="C192" s="5" t="n"/>
      <c r="D192" s="4" t="n"/>
      <c r="E192" s="4" t="n"/>
      <c r="F192" s="4" t="n"/>
      <c r="G192" s="6" t="n"/>
      <c r="H192" s="4" t="n"/>
      <c r="I192" s="4" t="n"/>
      <c r="J192" s="4" t="n"/>
      <c r="K192" s="4" t="n"/>
      <c r="L192" s="6" t="n"/>
      <c r="M192" s="4" t="n"/>
      <c r="N192" s="4" t="n"/>
      <c r="O192" s="5" t="n"/>
      <c r="P192" s="4" t="n"/>
      <c r="Q192" s="4" t="n"/>
      <c r="R192" s="4" t="n"/>
      <c r="S192" s="4" t="n"/>
      <c r="T192" s="7" t="n"/>
      <c r="U192" s="4" t="n"/>
      <c r="V192" s="8">
        <f>IF(OR(T192="",U192=""),"",IF(RIGHT(J192,1)="C",0,ROUND(T192*IFERROR(VLOOKUP(U192,T_Alic,2,FALSE),0),2)))</f>
        <v/>
      </c>
      <c r="W192" s="8">
        <f>IF(T192="","",T192+IF(V192="",0,V192))</f>
        <v/>
      </c>
      <c r="X192" s="6" t="n"/>
      <c r="Y192" s="6" t="n"/>
      <c r="Z192" s="6" t="n"/>
      <c r="AA192" s="5" t="n"/>
      <c r="AB192" s="4" t="n"/>
      <c r="AC192" s="4" t="n"/>
      <c r="AD192" s="4" t="n"/>
      <c r="AE192" s="4" t="n"/>
      <c r="AF192" s="4" t="n"/>
      <c r="AG192" s="6" t="n"/>
    </row>
    <row r="193">
      <c r="A193" s="4" t="n"/>
      <c r="B193" s="4" t="n"/>
      <c r="C193" s="5" t="n"/>
      <c r="D193" s="4" t="n"/>
      <c r="E193" s="4" t="n"/>
      <c r="F193" s="4" t="n"/>
      <c r="G193" s="6" t="n"/>
      <c r="H193" s="4" t="n"/>
      <c r="I193" s="4" t="n"/>
      <c r="J193" s="4" t="n"/>
      <c r="K193" s="4" t="n"/>
      <c r="L193" s="6" t="n"/>
      <c r="M193" s="4" t="n"/>
      <c r="N193" s="4" t="n"/>
      <c r="O193" s="5" t="n"/>
      <c r="P193" s="4" t="n"/>
      <c r="Q193" s="4" t="n"/>
      <c r="R193" s="4" t="n"/>
      <c r="S193" s="4" t="n"/>
      <c r="T193" s="7" t="n"/>
      <c r="U193" s="4" t="n"/>
      <c r="V193" s="8">
        <f>IF(OR(T193="",U193=""),"",IF(RIGHT(J193,1)="C",0,ROUND(T193*IFERROR(VLOOKUP(U193,T_Alic,2,FALSE),0),2)))</f>
        <v/>
      </c>
      <c r="W193" s="8">
        <f>IF(T193="","",T193+IF(V193="",0,V193))</f>
        <v/>
      </c>
      <c r="X193" s="6" t="n"/>
      <c r="Y193" s="6" t="n"/>
      <c r="Z193" s="6" t="n"/>
      <c r="AA193" s="5" t="n"/>
      <c r="AB193" s="4" t="n"/>
      <c r="AC193" s="4" t="n"/>
      <c r="AD193" s="4" t="n"/>
      <c r="AE193" s="4" t="n"/>
      <c r="AF193" s="4" t="n"/>
      <c r="AG193" s="6" t="n"/>
    </row>
    <row r="194">
      <c r="A194" s="4" t="n"/>
      <c r="B194" s="4" t="n"/>
      <c r="C194" s="5" t="n"/>
      <c r="D194" s="4" t="n"/>
      <c r="E194" s="4" t="n"/>
      <c r="F194" s="4" t="n"/>
      <c r="G194" s="6" t="n"/>
      <c r="H194" s="4" t="n"/>
      <c r="I194" s="4" t="n"/>
      <c r="J194" s="4" t="n"/>
      <c r="K194" s="4" t="n"/>
      <c r="L194" s="6" t="n"/>
      <c r="M194" s="4" t="n"/>
      <c r="N194" s="4" t="n"/>
      <c r="O194" s="5" t="n"/>
      <c r="P194" s="4" t="n"/>
      <c r="Q194" s="4" t="n"/>
      <c r="R194" s="4" t="n"/>
      <c r="S194" s="4" t="n"/>
      <c r="T194" s="7" t="n"/>
      <c r="U194" s="4" t="n"/>
      <c r="V194" s="8">
        <f>IF(OR(T194="",U194=""),"",IF(RIGHT(J194,1)="C",0,ROUND(T194*IFERROR(VLOOKUP(U194,T_Alic,2,FALSE),0),2)))</f>
        <v/>
      </c>
      <c r="W194" s="8">
        <f>IF(T194="","",T194+IF(V194="",0,V194))</f>
        <v/>
      </c>
      <c r="X194" s="6" t="n"/>
      <c r="Y194" s="6" t="n"/>
      <c r="Z194" s="6" t="n"/>
      <c r="AA194" s="5" t="n"/>
      <c r="AB194" s="4" t="n"/>
      <c r="AC194" s="4" t="n"/>
      <c r="AD194" s="4" t="n"/>
      <c r="AE194" s="4" t="n"/>
      <c r="AF194" s="4" t="n"/>
      <c r="AG194" s="6" t="n"/>
    </row>
    <row r="195">
      <c r="A195" s="4" t="n"/>
      <c r="B195" s="4" t="n"/>
      <c r="C195" s="5" t="n"/>
      <c r="D195" s="4" t="n"/>
      <c r="E195" s="4" t="n"/>
      <c r="F195" s="4" t="n"/>
      <c r="G195" s="6" t="n"/>
      <c r="H195" s="4" t="n"/>
      <c r="I195" s="4" t="n"/>
      <c r="J195" s="4" t="n"/>
      <c r="K195" s="4" t="n"/>
      <c r="L195" s="6" t="n"/>
      <c r="M195" s="4" t="n"/>
      <c r="N195" s="4" t="n"/>
      <c r="O195" s="5" t="n"/>
      <c r="P195" s="4" t="n"/>
      <c r="Q195" s="4" t="n"/>
      <c r="R195" s="4" t="n"/>
      <c r="S195" s="4" t="n"/>
      <c r="T195" s="7" t="n"/>
      <c r="U195" s="4" t="n"/>
      <c r="V195" s="8">
        <f>IF(OR(T195="",U195=""),"",IF(RIGHT(J195,1)="C",0,ROUND(T195*IFERROR(VLOOKUP(U195,T_Alic,2,FALSE),0),2)))</f>
        <v/>
      </c>
      <c r="W195" s="8">
        <f>IF(T195="","",T195+IF(V195="",0,V195))</f>
        <v/>
      </c>
      <c r="X195" s="6" t="n"/>
      <c r="Y195" s="6" t="n"/>
      <c r="Z195" s="6" t="n"/>
      <c r="AA195" s="5" t="n"/>
      <c r="AB195" s="4" t="n"/>
      <c r="AC195" s="4" t="n"/>
      <c r="AD195" s="4" t="n"/>
      <c r="AE195" s="4" t="n"/>
      <c r="AF195" s="4" t="n"/>
      <c r="AG195" s="6" t="n"/>
    </row>
    <row r="196">
      <c r="A196" s="4" t="n"/>
      <c r="B196" s="4" t="n"/>
      <c r="C196" s="5" t="n"/>
      <c r="D196" s="4" t="n"/>
      <c r="E196" s="4" t="n"/>
      <c r="F196" s="4" t="n"/>
      <c r="G196" s="6" t="n"/>
      <c r="H196" s="4" t="n"/>
      <c r="I196" s="4" t="n"/>
      <c r="J196" s="4" t="n"/>
      <c r="K196" s="4" t="n"/>
      <c r="L196" s="6" t="n"/>
      <c r="M196" s="4" t="n"/>
      <c r="N196" s="4" t="n"/>
      <c r="O196" s="5" t="n"/>
      <c r="P196" s="4" t="n"/>
      <c r="Q196" s="4" t="n"/>
      <c r="R196" s="4" t="n"/>
      <c r="S196" s="4" t="n"/>
      <c r="T196" s="7" t="n"/>
      <c r="U196" s="4" t="n"/>
      <c r="V196" s="8">
        <f>IF(OR(T196="",U196=""),"",IF(RIGHT(J196,1)="C",0,ROUND(T196*IFERROR(VLOOKUP(U196,T_Alic,2,FALSE),0),2)))</f>
        <v/>
      </c>
      <c r="W196" s="8">
        <f>IF(T196="","",T196+IF(V196="",0,V196))</f>
        <v/>
      </c>
      <c r="X196" s="6" t="n"/>
      <c r="Y196" s="6" t="n"/>
      <c r="Z196" s="6" t="n"/>
      <c r="AA196" s="5" t="n"/>
      <c r="AB196" s="4" t="n"/>
      <c r="AC196" s="4" t="n"/>
      <c r="AD196" s="4" t="n"/>
      <c r="AE196" s="4" t="n"/>
      <c r="AF196" s="4" t="n"/>
      <c r="AG196" s="6" t="n"/>
    </row>
    <row r="197">
      <c r="A197" s="4" t="n"/>
      <c r="B197" s="4" t="n"/>
      <c r="C197" s="5" t="n"/>
      <c r="D197" s="4" t="n"/>
      <c r="E197" s="4" t="n"/>
      <c r="F197" s="4" t="n"/>
      <c r="G197" s="6" t="n"/>
      <c r="H197" s="4" t="n"/>
      <c r="I197" s="4" t="n"/>
      <c r="J197" s="4" t="n"/>
      <c r="K197" s="4" t="n"/>
      <c r="L197" s="6" t="n"/>
      <c r="M197" s="4" t="n"/>
      <c r="N197" s="4" t="n"/>
      <c r="O197" s="5" t="n"/>
      <c r="P197" s="4" t="n"/>
      <c r="Q197" s="4" t="n"/>
      <c r="R197" s="4" t="n"/>
      <c r="S197" s="4" t="n"/>
      <c r="T197" s="7" t="n"/>
      <c r="U197" s="4" t="n"/>
      <c r="V197" s="8">
        <f>IF(OR(T197="",U197=""),"",IF(RIGHT(J197,1)="C",0,ROUND(T197*IFERROR(VLOOKUP(U197,T_Alic,2,FALSE),0),2)))</f>
        <v/>
      </c>
      <c r="W197" s="8">
        <f>IF(T197="","",T197+IF(V197="",0,V197))</f>
        <v/>
      </c>
      <c r="X197" s="6" t="n"/>
      <c r="Y197" s="6" t="n"/>
      <c r="Z197" s="6" t="n"/>
      <c r="AA197" s="5" t="n"/>
      <c r="AB197" s="4" t="n"/>
      <c r="AC197" s="4" t="n"/>
      <c r="AD197" s="4" t="n"/>
      <c r="AE197" s="4" t="n"/>
      <c r="AF197" s="4" t="n"/>
      <c r="AG197" s="6" t="n"/>
    </row>
    <row r="198">
      <c r="A198" s="4" t="n"/>
      <c r="B198" s="4" t="n"/>
      <c r="C198" s="5" t="n"/>
      <c r="D198" s="4" t="n"/>
      <c r="E198" s="4" t="n"/>
      <c r="F198" s="4" t="n"/>
      <c r="G198" s="6" t="n"/>
      <c r="H198" s="4" t="n"/>
      <c r="I198" s="4" t="n"/>
      <c r="J198" s="4" t="n"/>
      <c r="K198" s="4" t="n"/>
      <c r="L198" s="6" t="n"/>
      <c r="M198" s="4" t="n"/>
      <c r="N198" s="4" t="n"/>
      <c r="O198" s="5" t="n"/>
      <c r="P198" s="4" t="n"/>
      <c r="Q198" s="4" t="n"/>
      <c r="R198" s="4" t="n"/>
      <c r="S198" s="4" t="n"/>
      <c r="T198" s="7" t="n"/>
      <c r="U198" s="4" t="n"/>
      <c r="V198" s="8">
        <f>IF(OR(T198="",U198=""),"",IF(RIGHT(J198,1)="C",0,ROUND(T198*IFERROR(VLOOKUP(U198,T_Alic,2,FALSE),0),2)))</f>
        <v/>
      </c>
      <c r="W198" s="8">
        <f>IF(T198="","",T198+IF(V198="",0,V198))</f>
        <v/>
      </c>
      <c r="X198" s="6" t="n"/>
      <c r="Y198" s="6" t="n"/>
      <c r="Z198" s="6" t="n"/>
      <c r="AA198" s="5" t="n"/>
      <c r="AB198" s="4" t="n"/>
      <c r="AC198" s="4" t="n"/>
      <c r="AD198" s="4" t="n"/>
      <c r="AE198" s="4" t="n"/>
      <c r="AF198" s="4" t="n"/>
      <c r="AG198" s="6" t="n"/>
    </row>
    <row r="199">
      <c r="A199" s="4" t="n"/>
      <c r="B199" s="4" t="n"/>
      <c r="C199" s="5" t="n"/>
      <c r="D199" s="4" t="n"/>
      <c r="E199" s="4" t="n"/>
      <c r="F199" s="4" t="n"/>
      <c r="G199" s="6" t="n"/>
      <c r="H199" s="4" t="n"/>
      <c r="I199" s="4" t="n"/>
      <c r="J199" s="4" t="n"/>
      <c r="K199" s="4" t="n"/>
      <c r="L199" s="6" t="n"/>
      <c r="M199" s="4" t="n"/>
      <c r="N199" s="4" t="n"/>
      <c r="O199" s="5" t="n"/>
      <c r="P199" s="4" t="n"/>
      <c r="Q199" s="4" t="n"/>
      <c r="R199" s="4" t="n"/>
      <c r="S199" s="4" t="n"/>
      <c r="T199" s="7" t="n"/>
      <c r="U199" s="4" t="n"/>
      <c r="V199" s="8">
        <f>IF(OR(T199="",U199=""),"",IF(RIGHT(J199,1)="C",0,ROUND(T199*IFERROR(VLOOKUP(U199,T_Alic,2,FALSE),0),2)))</f>
        <v/>
      </c>
      <c r="W199" s="8">
        <f>IF(T199="","",T199+IF(V199="",0,V199))</f>
        <v/>
      </c>
      <c r="X199" s="6" t="n"/>
      <c r="Y199" s="6" t="n"/>
      <c r="Z199" s="6" t="n"/>
      <c r="AA199" s="5" t="n"/>
      <c r="AB199" s="4" t="n"/>
      <c r="AC199" s="4" t="n"/>
      <c r="AD199" s="4" t="n"/>
      <c r="AE199" s="4" t="n"/>
      <c r="AF199" s="4" t="n"/>
      <c r="AG199" s="6" t="n"/>
    </row>
    <row r="200">
      <c r="A200" s="4" t="n"/>
      <c r="B200" s="4" t="n"/>
      <c r="C200" s="5" t="n"/>
      <c r="D200" s="4" t="n"/>
      <c r="E200" s="4" t="n"/>
      <c r="F200" s="4" t="n"/>
      <c r="G200" s="6" t="n"/>
      <c r="H200" s="4" t="n"/>
      <c r="I200" s="4" t="n"/>
      <c r="J200" s="4" t="n"/>
      <c r="K200" s="4" t="n"/>
      <c r="L200" s="6" t="n"/>
      <c r="M200" s="4" t="n"/>
      <c r="N200" s="4" t="n"/>
      <c r="O200" s="5" t="n"/>
      <c r="P200" s="4" t="n"/>
      <c r="Q200" s="4" t="n"/>
      <c r="R200" s="4" t="n"/>
      <c r="S200" s="4" t="n"/>
      <c r="T200" s="7" t="n"/>
      <c r="U200" s="4" t="n"/>
      <c r="V200" s="8">
        <f>IF(OR(T200="",U200=""),"",IF(RIGHT(J200,1)="C",0,ROUND(T200*IFERROR(VLOOKUP(U200,T_Alic,2,FALSE),0),2)))</f>
        <v/>
      </c>
      <c r="W200" s="8">
        <f>IF(T200="","",T200+IF(V200="",0,V200))</f>
        <v/>
      </c>
      <c r="X200" s="6" t="n"/>
      <c r="Y200" s="6" t="n"/>
      <c r="Z200" s="6" t="n"/>
      <c r="AA200" s="5" t="n"/>
      <c r="AB200" s="4" t="n"/>
      <c r="AC200" s="4" t="n"/>
      <c r="AD200" s="4" t="n"/>
      <c r="AE200" s="4" t="n"/>
      <c r="AF200" s="4" t="n"/>
      <c r="AG200" s="6" t="n"/>
    </row>
    <row r="201">
      <c r="A201" s="4" t="n"/>
      <c r="B201" s="4" t="n"/>
      <c r="C201" s="5" t="n"/>
      <c r="D201" s="4" t="n"/>
      <c r="E201" s="4" t="n"/>
      <c r="F201" s="4" t="n"/>
      <c r="G201" s="6" t="n"/>
      <c r="H201" s="4" t="n"/>
      <c r="I201" s="4" t="n"/>
      <c r="J201" s="4" t="n"/>
      <c r="K201" s="4" t="n"/>
      <c r="L201" s="6" t="n"/>
      <c r="M201" s="4" t="n"/>
      <c r="N201" s="4" t="n"/>
      <c r="O201" s="5" t="n"/>
      <c r="P201" s="4" t="n"/>
      <c r="Q201" s="4" t="n"/>
      <c r="R201" s="4" t="n"/>
      <c r="S201" s="4" t="n"/>
      <c r="T201" s="7" t="n"/>
      <c r="U201" s="4" t="n"/>
      <c r="V201" s="8">
        <f>IF(OR(T201="",U201=""),"",IF(RIGHT(J201,1)="C",0,ROUND(T201*IFERROR(VLOOKUP(U201,T_Alic,2,FALSE),0),2)))</f>
        <v/>
      </c>
      <c r="W201" s="8">
        <f>IF(T201="","",T201+IF(V201="",0,V201))</f>
        <v/>
      </c>
      <c r="X201" s="6" t="n"/>
      <c r="Y201" s="6" t="n"/>
      <c r="Z201" s="6" t="n"/>
      <c r="AA201" s="5" t="n"/>
      <c r="AB201" s="4" t="n"/>
      <c r="AC201" s="4" t="n"/>
      <c r="AD201" s="4" t="n"/>
      <c r="AE201" s="4" t="n"/>
      <c r="AF201" s="4" t="n"/>
      <c r="AG201" s="6" t="n"/>
    </row>
    <row r="202">
      <c r="A202" s="4" t="n"/>
      <c r="B202" s="4" t="n"/>
      <c r="C202" s="5" t="n"/>
      <c r="D202" s="4" t="n"/>
      <c r="E202" s="4" t="n"/>
      <c r="F202" s="4" t="n"/>
      <c r="G202" s="6" t="n"/>
      <c r="H202" s="4" t="n"/>
      <c r="I202" s="4" t="n"/>
      <c r="J202" s="4" t="n"/>
      <c r="K202" s="4" t="n"/>
      <c r="L202" s="6" t="n"/>
      <c r="M202" s="4" t="n"/>
      <c r="N202" s="4" t="n"/>
      <c r="O202" s="5" t="n"/>
      <c r="P202" s="4" t="n"/>
      <c r="Q202" s="4" t="n"/>
      <c r="R202" s="4" t="n"/>
      <c r="S202" s="4" t="n"/>
      <c r="T202" s="7" t="n"/>
      <c r="U202" s="4" t="n"/>
      <c r="V202" s="8">
        <f>IF(OR(T202="",U202=""),"",IF(RIGHT(J202,1)="C",0,ROUND(T202*IFERROR(VLOOKUP(U202,T_Alic,2,FALSE),0),2)))</f>
        <v/>
      </c>
      <c r="W202" s="8">
        <f>IF(T202="","",T202+IF(V202="",0,V202))</f>
        <v/>
      </c>
      <c r="X202" s="6" t="n"/>
      <c r="Y202" s="6" t="n"/>
      <c r="Z202" s="6" t="n"/>
      <c r="AA202" s="5" t="n"/>
      <c r="AB202" s="4" t="n"/>
      <c r="AC202" s="4" t="n"/>
      <c r="AD202" s="4" t="n"/>
      <c r="AE202" s="4" t="n"/>
      <c r="AF202" s="4" t="n"/>
      <c r="AG202" s="6" t="n"/>
    </row>
    <row r="203">
      <c r="A203" s="4" t="n"/>
      <c r="B203" s="4" t="n"/>
      <c r="C203" s="5" t="n"/>
      <c r="D203" s="4" t="n"/>
      <c r="E203" s="4" t="n"/>
      <c r="F203" s="4" t="n"/>
      <c r="G203" s="6" t="n"/>
      <c r="H203" s="4" t="n"/>
      <c r="I203" s="4" t="n"/>
      <c r="J203" s="4" t="n"/>
      <c r="K203" s="4" t="n"/>
      <c r="L203" s="6" t="n"/>
      <c r="M203" s="4" t="n"/>
      <c r="N203" s="4" t="n"/>
      <c r="O203" s="5" t="n"/>
      <c r="P203" s="4" t="n"/>
      <c r="Q203" s="4" t="n"/>
      <c r="R203" s="4" t="n"/>
      <c r="S203" s="4" t="n"/>
      <c r="T203" s="7" t="n"/>
      <c r="U203" s="4" t="n"/>
      <c r="V203" s="8">
        <f>IF(OR(T203="",U203=""),"",IF(RIGHT(J203,1)="C",0,ROUND(T203*IFERROR(VLOOKUP(U203,T_Alic,2,FALSE),0),2)))</f>
        <v/>
      </c>
      <c r="W203" s="8">
        <f>IF(T203="","",T203+IF(V203="",0,V203))</f>
        <v/>
      </c>
      <c r="X203" s="6" t="n"/>
      <c r="Y203" s="6" t="n"/>
      <c r="Z203" s="6" t="n"/>
      <c r="AA203" s="5" t="n"/>
      <c r="AB203" s="4" t="n"/>
      <c r="AC203" s="4" t="n"/>
      <c r="AD203" s="4" t="n"/>
      <c r="AE203" s="4" t="n"/>
      <c r="AF203" s="4" t="n"/>
      <c r="AG203" s="6" t="n"/>
    </row>
    <row r="204">
      <c r="A204" s="4" t="n"/>
      <c r="B204" s="4" t="n"/>
      <c r="C204" s="5" t="n"/>
      <c r="D204" s="4" t="n"/>
      <c r="E204" s="4" t="n"/>
      <c r="F204" s="4" t="n"/>
      <c r="G204" s="6" t="n"/>
      <c r="H204" s="4" t="n"/>
      <c r="I204" s="4" t="n"/>
      <c r="J204" s="4" t="n"/>
      <c r="K204" s="4" t="n"/>
      <c r="L204" s="6" t="n"/>
      <c r="M204" s="4" t="n"/>
      <c r="N204" s="4" t="n"/>
      <c r="O204" s="5" t="n"/>
      <c r="P204" s="4" t="n"/>
      <c r="Q204" s="4" t="n"/>
      <c r="R204" s="4" t="n"/>
      <c r="S204" s="4" t="n"/>
      <c r="T204" s="7" t="n"/>
      <c r="U204" s="4" t="n"/>
      <c r="V204" s="8">
        <f>IF(OR(T204="",U204=""),"",IF(RIGHT(J204,1)="C",0,ROUND(T204*IFERROR(VLOOKUP(U204,T_Alic,2,FALSE),0),2)))</f>
        <v/>
      </c>
      <c r="W204" s="8">
        <f>IF(T204="","",T204+IF(V204="",0,V204))</f>
        <v/>
      </c>
      <c r="X204" s="6" t="n"/>
      <c r="Y204" s="6" t="n"/>
      <c r="Z204" s="6" t="n"/>
      <c r="AA204" s="5" t="n"/>
      <c r="AB204" s="4" t="n"/>
      <c r="AC204" s="4" t="n"/>
      <c r="AD204" s="4" t="n"/>
      <c r="AE204" s="4" t="n"/>
      <c r="AF204" s="4" t="n"/>
      <c r="AG204" s="6" t="n"/>
    </row>
    <row r="205">
      <c r="A205" s="4" t="n"/>
      <c r="B205" s="4" t="n"/>
      <c r="C205" s="5" t="n"/>
      <c r="D205" s="4" t="n"/>
      <c r="E205" s="4" t="n"/>
      <c r="F205" s="4" t="n"/>
      <c r="G205" s="6" t="n"/>
      <c r="H205" s="4" t="n"/>
      <c r="I205" s="4" t="n"/>
      <c r="J205" s="4" t="n"/>
      <c r="K205" s="4" t="n"/>
      <c r="L205" s="6" t="n"/>
      <c r="M205" s="4" t="n"/>
      <c r="N205" s="4" t="n"/>
      <c r="O205" s="5" t="n"/>
      <c r="P205" s="4" t="n"/>
      <c r="Q205" s="4" t="n"/>
      <c r="R205" s="4" t="n"/>
      <c r="S205" s="4" t="n"/>
      <c r="T205" s="7" t="n"/>
      <c r="U205" s="4" t="n"/>
      <c r="V205" s="8">
        <f>IF(OR(T205="",U205=""),"",IF(RIGHT(J205,1)="C",0,ROUND(T205*IFERROR(VLOOKUP(U205,T_Alic,2,FALSE),0),2)))</f>
        <v/>
      </c>
      <c r="W205" s="8">
        <f>IF(T205="","",T205+IF(V205="",0,V205))</f>
        <v/>
      </c>
      <c r="X205" s="6" t="n"/>
      <c r="Y205" s="6" t="n"/>
      <c r="Z205" s="6" t="n"/>
      <c r="AA205" s="5" t="n"/>
      <c r="AB205" s="4" t="n"/>
      <c r="AC205" s="4" t="n"/>
      <c r="AD205" s="4" t="n"/>
      <c r="AE205" s="4" t="n"/>
      <c r="AF205" s="4" t="n"/>
      <c r="AG205" s="6" t="n"/>
    </row>
    <row r="206">
      <c r="A206" s="4" t="n"/>
      <c r="B206" s="4" t="n"/>
      <c r="C206" s="5" t="n"/>
      <c r="D206" s="4" t="n"/>
      <c r="E206" s="4" t="n"/>
      <c r="F206" s="4" t="n"/>
      <c r="G206" s="6" t="n"/>
      <c r="H206" s="4" t="n"/>
      <c r="I206" s="4" t="n"/>
      <c r="J206" s="4" t="n"/>
      <c r="K206" s="4" t="n"/>
      <c r="L206" s="6" t="n"/>
      <c r="M206" s="4" t="n"/>
      <c r="N206" s="4" t="n"/>
      <c r="O206" s="5" t="n"/>
      <c r="P206" s="4" t="n"/>
      <c r="Q206" s="4" t="n"/>
      <c r="R206" s="4" t="n"/>
      <c r="S206" s="4" t="n"/>
      <c r="T206" s="7" t="n"/>
      <c r="U206" s="4" t="n"/>
      <c r="V206" s="8">
        <f>IF(OR(T206="",U206=""),"",IF(RIGHT(J206,1)="C",0,ROUND(T206*IFERROR(VLOOKUP(U206,T_Alic,2,FALSE),0),2)))</f>
        <v/>
      </c>
      <c r="W206" s="8">
        <f>IF(T206="","",T206+IF(V206="",0,V206))</f>
        <v/>
      </c>
      <c r="X206" s="6" t="n"/>
      <c r="Y206" s="6" t="n"/>
      <c r="Z206" s="6" t="n"/>
      <c r="AA206" s="5" t="n"/>
      <c r="AB206" s="4" t="n"/>
      <c r="AC206" s="4" t="n"/>
      <c r="AD206" s="4" t="n"/>
      <c r="AE206" s="4" t="n"/>
      <c r="AF206" s="4" t="n"/>
      <c r="AG206" s="6" t="n"/>
    </row>
    <row r="207">
      <c r="A207" s="4" t="n"/>
      <c r="B207" s="4" t="n"/>
      <c r="C207" s="5" t="n"/>
      <c r="D207" s="4" t="n"/>
      <c r="E207" s="4" t="n"/>
      <c r="F207" s="4" t="n"/>
      <c r="G207" s="6" t="n"/>
      <c r="H207" s="4" t="n"/>
      <c r="I207" s="4" t="n"/>
      <c r="J207" s="4" t="n"/>
      <c r="K207" s="4" t="n"/>
      <c r="L207" s="6" t="n"/>
      <c r="M207" s="4" t="n"/>
      <c r="N207" s="4" t="n"/>
      <c r="O207" s="5" t="n"/>
      <c r="P207" s="4" t="n"/>
      <c r="Q207" s="4" t="n"/>
      <c r="R207" s="4" t="n"/>
      <c r="S207" s="4" t="n"/>
      <c r="T207" s="7" t="n"/>
      <c r="U207" s="4" t="n"/>
      <c r="V207" s="8">
        <f>IF(OR(T207="",U207=""),"",IF(RIGHT(J207,1)="C",0,ROUND(T207*IFERROR(VLOOKUP(U207,T_Alic,2,FALSE),0),2)))</f>
        <v/>
      </c>
      <c r="W207" s="8">
        <f>IF(T207="","",T207+IF(V207="",0,V207))</f>
        <v/>
      </c>
      <c r="X207" s="6" t="n"/>
      <c r="Y207" s="6" t="n"/>
      <c r="Z207" s="6" t="n"/>
      <c r="AA207" s="5" t="n"/>
      <c r="AB207" s="4" t="n"/>
      <c r="AC207" s="4" t="n"/>
      <c r="AD207" s="4" t="n"/>
      <c r="AE207" s="4" t="n"/>
      <c r="AF207" s="4" t="n"/>
      <c r="AG207" s="6" t="n"/>
    </row>
    <row r="208">
      <c r="A208" s="4" t="n"/>
      <c r="B208" s="4" t="n"/>
      <c r="C208" s="5" t="n"/>
      <c r="D208" s="4" t="n"/>
      <c r="E208" s="4" t="n"/>
      <c r="F208" s="4" t="n"/>
      <c r="G208" s="6" t="n"/>
      <c r="H208" s="4" t="n"/>
      <c r="I208" s="4" t="n"/>
      <c r="J208" s="4" t="n"/>
      <c r="K208" s="4" t="n"/>
      <c r="L208" s="6" t="n"/>
      <c r="M208" s="4" t="n"/>
      <c r="N208" s="4" t="n"/>
      <c r="O208" s="5" t="n"/>
      <c r="P208" s="4" t="n"/>
      <c r="Q208" s="4" t="n"/>
      <c r="R208" s="4" t="n"/>
      <c r="S208" s="4" t="n"/>
      <c r="T208" s="7" t="n"/>
      <c r="U208" s="4" t="n"/>
      <c r="V208" s="8">
        <f>IF(OR(T208="",U208=""),"",IF(RIGHT(J208,1)="C",0,ROUND(T208*IFERROR(VLOOKUP(U208,T_Alic,2,FALSE),0),2)))</f>
        <v/>
      </c>
      <c r="W208" s="8">
        <f>IF(T208="","",T208+IF(V208="",0,V208))</f>
        <v/>
      </c>
      <c r="X208" s="6" t="n"/>
      <c r="Y208" s="6" t="n"/>
      <c r="Z208" s="6" t="n"/>
      <c r="AA208" s="5" t="n"/>
      <c r="AB208" s="4" t="n"/>
      <c r="AC208" s="4" t="n"/>
      <c r="AD208" s="4" t="n"/>
      <c r="AE208" s="4" t="n"/>
      <c r="AF208" s="4" t="n"/>
      <c r="AG208" s="6" t="n"/>
    </row>
    <row r="209">
      <c r="A209" s="4" t="n"/>
      <c r="B209" s="4" t="n"/>
      <c r="C209" s="5" t="n"/>
      <c r="D209" s="4" t="n"/>
      <c r="E209" s="4" t="n"/>
      <c r="F209" s="4" t="n"/>
      <c r="G209" s="6" t="n"/>
      <c r="H209" s="4" t="n"/>
      <c r="I209" s="4" t="n"/>
      <c r="J209" s="4" t="n"/>
      <c r="K209" s="4" t="n"/>
      <c r="L209" s="6" t="n"/>
      <c r="M209" s="4" t="n"/>
      <c r="N209" s="4" t="n"/>
      <c r="O209" s="5" t="n"/>
      <c r="P209" s="4" t="n"/>
      <c r="Q209" s="4" t="n"/>
      <c r="R209" s="4" t="n"/>
      <c r="S209" s="4" t="n"/>
      <c r="T209" s="7" t="n"/>
      <c r="U209" s="4" t="n"/>
      <c r="V209" s="8">
        <f>IF(OR(T209="",U209=""),"",IF(RIGHT(J209,1)="C",0,ROUND(T209*IFERROR(VLOOKUP(U209,T_Alic,2,FALSE),0),2)))</f>
        <v/>
      </c>
      <c r="W209" s="8">
        <f>IF(T209="","",T209+IF(V209="",0,V209))</f>
        <v/>
      </c>
      <c r="X209" s="6" t="n"/>
      <c r="Y209" s="6" t="n"/>
      <c r="Z209" s="6" t="n"/>
      <c r="AA209" s="5" t="n"/>
      <c r="AB209" s="4" t="n"/>
      <c r="AC209" s="4" t="n"/>
      <c r="AD209" s="4" t="n"/>
      <c r="AE209" s="4" t="n"/>
      <c r="AF209" s="4" t="n"/>
      <c r="AG209" s="6" t="n"/>
    </row>
    <row r="210">
      <c r="A210" s="4" t="n"/>
      <c r="B210" s="4" t="n"/>
      <c r="C210" s="5" t="n"/>
      <c r="D210" s="4" t="n"/>
      <c r="E210" s="4" t="n"/>
      <c r="F210" s="4" t="n"/>
      <c r="G210" s="6" t="n"/>
      <c r="H210" s="4" t="n"/>
      <c r="I210" s="4" t="n"/>
      <c r="J210" s="4" t="n"/>
      <c r="K210" s="4" t="n"/>
      <c r="L210" s="6" t="n"/>
      <c r="M210" s="4" t="n"/>
      <c r="N210" s="4" t="n"/>
      <c r="O210" s="5" t="n"/>
      <c r="P210" s="4" t="n"/>
      <c r="Q210" s="4" t="n"/>
      <c r="R210" s="4" t="n"/>
      <c r="S210" s="4" t="n"/>
      <c r="T210" s="7" t="n"/>
      <c r="U210" s="4" t="n"/>
      <c r="V210" s="8">
        <f>IF(OR(T210="",U210=""),"",IF(RIGHT(J210,1)="C",0,ROUND(T210*IFERROR(VLOOKUP(U210,T_Alic,2,FALSE),0),2)))</f>
        <v/>
      </c>
      <c r="W210" s="8">
        <f>IF(T210="","",T210+IF(V210="",0,V210))</f>
        <v/>
      </c>
      <c r="X210" s="6" t="n"/>
      <c r="Y210" s="6" t="n"/>
      <c r="Z210" s="6" t="n"/>
      <c r="AA210" s="5" t="n"/>
      <c r="AB210" s="4" t="n"/>
      <c r="AC210" s="4" t="n"/>
      <c r="AD210" s="4" t="n"/>
      <c r="AE210" s="4" t="n"/>
      <c r="AF210" s="4" t="n"/>
      <c r="AG210" s="6" t="n"/>
    </row>
    <row r="211">
      <c r="A211" s="4" t="n"/>
      <c r="B211" s="4" t="n"/>
      <c r="C211" s="5" t="n"/>
      <c r="D211" s="4" t="n"/>
      <c r="E211" s="4" t="n"/>
      <c r="F211" s="4" t="n"/>
      <c r="G211" s="6" t="n"/>
      <c r="H211" s="4" t="n"/>
      <c r="I211" s="4" t="n"/>
      <c r="J211" s="4" t="n"/>
      <c r="K211" s="4" t="n"/>
      <c r="L211" s="6" t="n"/>
      <c r="M211" s="4" t="n"/>
      <c r="N211" s="4" t="n"/>
      <c r="O211" s="5" t="n"/>
      <c r="P211" s="4" t="n"/>
      <c r="Q211" s="4" t="n"/>
      <c r="R211" s="4" t="n"/>
      <c r="S211" s="4" t="n"/>
      <c r="T211" s="7" t="n"/>
      <c r="U211" s="4" t="n"/>
      <c r="V211" s="8">
        <f>IF(OR(T211="",U211=""),"",IF(RIGHT(J211,1)="C",0,ROUND(T211*IFERROR(VLOOKUP(U211,T_Alic,2,FALSE),0),2)))</f>
        <v/>
      </c>
      <c r="W211" s="8">
        <f>IF(T211="","",T211+IF(V211="",0,V211))</f>
        <v/>
      </c>
      <c r="X211" s="6" t="n"/>
      <c r="Y211" s="6" t="n"/>
      <c r="Z211" s="6" t="n"/>
      <c r="AA211" s="5" t="n"/>
      <c r="AB211" s="4" t="n"/>
      <c r="AC211" s="4" t="n"/>
      <c r="AD211" s="4" t="n"/>
      <c r="AE211" s="4" t="n"/>
      <c r="AF211" s="4" t="n"/>
      <c r="AG211" s="6" t="n"/>
    </row>
    <row r="212">
      <c r="A212" s="4" t="n"/>
      <c r="B212" s="4" t="n"/>
      <c r="C212" s="5" t="n"/>
      <c r="D212" s="4" t="n"/>
      <c r="E212" s="4" t="n"/>
      <c r="F212" s="4" t="n"/>
      <c r="G212" s="6" t="n"/>
      <c r="H212" s="4" t="n"/>
      <c r="I212" s="4" t="n"/>
      <c r="J212" s="4" t="n"/>
      <c r="K212" s="4" t="n"/>
      <c r="L212" s="6" t="n"/>
      <c r="M212" s="4" t="n"/>
      <c r="N212" s="4" t="n"/>
      <c r="O212" s="5" t="n"/>
      <c r="P212" s="4" t="n"/>
      <c r="Q212" s="4" t="n"/>
      <c r="R212" s="4" t="n"/>
      <c r="S212" s="4" t="n"/>
      <c r="T212" s="7" t="n"/>
      <c r="U212" s="4" t="n"/>
      <c r="V212" s="8">
        <f>IF(OR(T212="",U212=""),"",IF(RIGHT(J212,1)="C",0,ROUND(T212*IFERROR(VLOOKUP(U212,T_Alic,2,FALSE),0),2)))</f>
        <v/>
      </c>
      <c r="W212" s="8">
        <f>IF(T212="","",T212+IF(V212="",0,V212))</f>
        <v/>
      </c>
      <c r="X212" s="6" t="n"/>
      <c r="Y212" s="6" t="n"/>
      <c r="Z212" s="6" t="n"/>
      <c r="AA212" s="5" t="n"/>
      <c r="AB212" s="4" t="n"/>
      <c r="AC212" s="4" t="n"/>
      <c r="AD212" s="4" t="n"/>
      <c r="AE212" s="4" t="n"/>
      <c r="AF212" s="4" t="n"/>
      <c r="AG212" s="6" t="n"/>
    </row>
    <row r="213">
      <c r="A213" s="4" t="n"/>
      <c r="B213" s="4" t="n"/>
      <c r="C213" s="5" t="n"/>
      <c r="D213" s="4" t="n"/>
      <c r="E213" s="4" t="n"/>
      <c r="F213" s="4" t="n"/>
      <c r="G213" s="6" t="n"/>
      <c r="H213" s="4" t="n"/>
      <c r="I213" s="4" t="n"/>
      <c r="J213" s="4" t="n"/>
      <c r="K213" s="4" t="n"/>
      <c r="L213" s="6" t="n"/>
      <c r="M213" s="4" t="n"/>
      <c r="N213" s="4" t="n"/>
      <c r="O213" s="5" t="n"/>
      <c r="P213" s="4" t="n"/>
      <c r="Q213" s="4" t="n"/>
      <c r="R213" s="4" t="n"/>
      <c r="S213" s="4" t="n"/>
      <c r="T213" s="7" t="n"/>
      <c r="U213" s="4" t="n"/>
      <c r="V213" s="8">
        <f>IF(OR(T213="",U213=""),"",IF(RIGHT(J213,1)="C",0,ROUND(T213*IFERROR(VLOOKUP(U213,T_Alic,2,FALSE),0),2)))</f>
        <v/>
      </c>
      <c r="W213" s="8">
        <f>IF(T213="","",T213+IF(V213="",0,V213))</f>
        <v/>
      </c>
      <c r="X213" s="6" t="n"/>
      <c r="Y213" s="6" t="n"/>
      <c r="Z213" s="6" t="n"/>
      <c r="AA213" s="5" t="n"/>
      <c r="AB213" s="4" t="n"/>
      <c r="AC213" s="4" t="n"/>
      <c r="AD213" s="4" t="n"/>
      <c r="AE213" s="4" t="n"/>
      <c r="AF213" s="4" t="n"/>
      <c r="AG213" s="6" t="n"/>
    </row>
    <row r="214">
      <c r="A214" s="4" t="n"/>
      <c r="B214" s="4" t="n"/>
      <c r="C214" s="5" t="n"/>
      <c r="D214" s="4" t="n"/>
      <c r="E214" s="4" t="n"/>
      <c r="F214" s="4" t="n"/>
      <c r="G214" s="6" t="n"/>
      <c r="H214" s="4" t="n"/>
      <c r="I214" s="4" t="n"/>
      <c r="J214" s="4" t="n"/>
      <c r="K214" s="4" t="n"/>
      <c r="L214" s="6" t="n"/>
      <c r="M214" s="4" t="n"/>
      <c r="N214" s="4" t="n"/>
      <c r="O214" s="5" t="n"/>
      <c r="P214" s="4" t="n"/>
      <c r="Q214" s="4" t="n"/>
      <c r="R214" s="4" t="n"/>
      <c r="S214" s="4" t="n"/>
      <c r="T214" s="7" t="n"/>
      <c r="U214" s="4" t="n"/>
      <c r="V214" s="8">
        <f>IF(OR(T214="",U214=""),"",IF(RIGHT(J214,1)="C",0,ROUND(T214*IFERROR(VLOOKUP(U214,T_Alic,2,FALSE),0),2)))</f>
        <v/>
      </c>
      <c r="W214" s="8">
        <f>IF(T214="","",T214+IF(V214="",0,V214))</f>
        <v/>
      </c>
      <c r="X214" s="6" t="n"/>
      <c r="Y214" s="6" t="n"/>
      <c r="Z214" s="6" t="n"/>
      <c r="AA214" s="5" t="n"/>
      <c r="AB214" s="4" t="n"/>
      <c r="AC214" s="4" t="n"/>
      <c r="AD214" s="4" t="n"/>
      <c r="AE214" s="4" t="n"/>
      <c r="AF214" s="4" t="n"/>
      <c r="AG214" s="6" t="n"/>
    </row>
    <row r="215">
      <c r="A215" s="4" t="n"/>
      <c r="B215" s="4" t="n"/>
      <c r="C215" s="5" t="n"/>
      <c r="D215" s="4" t="n"/>
      <c r="E215" s="4" t="n"/>
      <c r="F215" s="4" t="n"/>
      <c r="G215" s="6" t="n"/>
      <c r="H215" s="4" t="n"/>
      <c r="I215" s="4" t="n"/>
      <c r="J215" s="4" t="n"/>
      <c r="K215" s="4" t="n"/>
      <c r="L215" s="6" t="n"/>
      <c r="M215" s="4" t="n"/>
      <c r="N215" s="4" t="n"/>
      <c r="O215" s="5" t="n"/>
      <c r="P215" s="4" t="n"/>
      <c r="Q215" s="4" t="n"/>
      <c r="R215" s="4" t="n"/>
      <c r="S215" s="4" t="n"/>
      <c r="T215" s="7" t="n"/>
      <c r="U215" s="4" t="n"/>
      <c r="V215" s="8">
        <f>IF(OR(T215="",U215=""),"",IF(RIGHT(J215,1)="C",0,ROUND(T215*IFERROR(VLOOKUP(U215,T_Alic,2,FALSE),0),2)))</f>
        <v/>
      </c>
      <c r="W215" s="8">
        <f>IF(T215="","",T215+IF(V215="",0,V215))</f>
        <v/>
      </c>
      <c r="X215" s="6" t="n"/>
      <c r="Y215" s="6" t="n"/>
      <c r="Z215" s="6" t="n"/>
      <c r="AA215" s="5" t="n"/>
      <c r="AB215" s="4" t="n"/>
      <c r="AC215" s="4" t="n"/>
      <c r="AD215" s="4" t="n"/>
      <c r="AE215" s="4" t="n"/>
      <c r="AF215" s="4" t="n"/>
      <c r="AG215" s="6" t="n"/>
    </row>
    <row r="216">
      <c r="A216" s="4" t="n"/>
      <c r="B216" s="4" t="n"/>
      <c r="C216" s="5" t="n"/>
      <c r="D216" s="4" t="n"/>
      <c r="E216" s="4" t="n"/>
      <c r="F216" s="4" t="n"/>
      <c r="G216" s="6" t="n"/>
      <c r="H216" s="4" t="n"/>
      <c r="I216" s="4" t="n"/>
      <c r="J216" s="4" t="n"/>
      <c r="K216" s="4" t="n"/>
      <c r="L216" s="6" t="n"/>
      <c r="M216" s="4" t="n"/>
      <c r="N216" s="4" t="n"/>
      <c r="O216" s="5" t="n"/>
      <c r="P216" s="4" t="n"/>
      <c r="Q216" s="4" t="n"/>
      <c r="R216" s="4" t="n"/>
      <c r="S216" s="4" t="n"/>
      <c r="T216" s="7" t="n"/>
      <c r="U216" s="4" t="n"/>
      <c r="V216" s="8">
        <f>IF(OR(T216="",U216=""),"",IF(RIGHT(J216,1)="C",0,ROUND(T216*IFERROR(VLOOKUP(U216,T_Alic,2,FALSE),0),2)))</f>
        <v/>
      </c>
      <c r="W216" s="8">
        <f>IF(T216="","",T216+IF(V216="",0,V216))</f>
        <v/>
      </c>
      <c r="X216" s="6" t="n"/>
      <c r="Y216" s="6" t="n"/>
      <c r="Z216" s="6" t="n"/>
      <c r="AA216" s="5" t="n"/>
      <c r="AB216" s="4" t="n"/>
      <c r="AC216" s="4" t="n"/>
      <c r="AD216" s="4" t="n"/>
      <c r="AE216" s="4" t="n"/>
      <c r="AF216" s="4" t="n"/>
      <c r="AG216" s="6" t="n"/>
    </row>
    <row r="217">
      <c r="A217" s="4" t="n"/>
      <c r="B217" s="4" t="n"/>
      <c r="C217" s="5" t="n"/>
      <c r="D217" s="4" t="n"/>
      <c r="E217" s="4" t="n"/>
      <c r="F217" s="4" t="n"/>
      <c r="G217" s="6" t="n"/>
      <c r="H217" s="4" t="n"/>
      <c r="I217" s="4" t="n"/>
      <c r="J217" s="4" t="n"/>
      <c r="K217" s="4" t="n"/>
      <c r="L217" s="6" t="n"/>
      <c r="M217" s="4" t="n"/>
      <c r="N217" s="4" t="n"/>
      <c r="O217" s="5" t="n"/>
      <c r="P217" s="4" t="n"/>
      <c r="Q217" s="4" t="n"/>
      <c r="R217" s="4" t="n"/>
      <c r="S217" s="4" t="n"/>
      <c r="T217" s="7" t="n"/>
      <c r="U217" s="4" t="n"/>
      <c r="V217" s="8">
        <f>IF(OR(T217="",U217=""),"",IF(RIGHT(J217,1)="C",0,ROUND(T217*IFERROR(VLOOKUP(U217,T_Alic,2,FALSE),0),2)))</f>
        <v/>
      </c>
      <c r="W217" s="8">
        <f>IF(T217="","",T217+IF(V217="",0,V217))</f>
        <v/>
      </c>
      <c r="X217" s="6" t="n"/>
      <c r="Y217" s="6" t="n"/>
      <c r="Z217" s="6" t="n"/>
      <c r="AA217" s="5" t="n"/>
      <c r="AB217" s="4" t="n"/>
      <c r="AC217" s="4" t="n"/>
      <c r="AD217" s="4" t="n"/>
      <c r="AE217" s="4" t="n"/>
      <c r="AF217" s="4" t="n"/>
      <c r="AG217" s="6" t="n"/>
    </row>
    <row r="218">
      <c r="A218" s="4" t="n"/>
      <c r="B218" s="4" t="n"/>
      <c r="C218" s="5" t="n"/>
      <c r="D218" s="4" t="n"/>
      <c r="E218" s="4" t="n"/>
      <c r="F218" s="4" t="n"/>
      <c r="G218" s="6" t="n"/>
      <c r="H218" s="4" t="n"/>
      <c r="I218" s="4" t="n"/>
      <c r="J218" s="4" t="n"/>
      <c r="K218" s="4" t="n"/>
      <c r="L218" s="6" t="n"/>
      <c r="M218" s="4" t="n"/>
      <c r="N218" s="4" t="n"/>
      <c r="O218" s="5" t="n"/>
      <c r="P218" s="4" t="n"/>
      <c r="Q218" s="4" t="n"/>
      <c r="R218" s="4" t="n"/>
      <c r="S218" s="4" t="n"/>
      <c r="T218" s="7" t="n"/>
      <c r="U218" s="4" t="n"/>
      <c r="V218" s="8">
        <f>IF(OR(T218="",U218=""),"",IF(RIGHT(J218,1)="C",0,ROUND(T218*IFERROR(VLOOKUP(U218,T_Alic,2,FALSE),0),2)))</f>
        <v/>
      </c>
      <c r="W218" s="8">
        <f>IF(T218="","",T218+IF(V218="",0,V218))</f>
        <v/>
      </c>
      <c r="X218" s="6" t="n"/>
      <c r="Y218" s="6" t="n"/>
      <c r="Z218" s="6" t="n"/>
      <c r="AA218" s="5" t="n"/>
      <c r="AB218" s="4" t="n"/>
      <c r="AC218" s="4" t="n"/>
      <c r="AD218" s="4" t="n"/>
      <c r="AE218" s="4" t="n"/>
      <c r="AF218" s="4" t="n"/>
      <c r="AG218" s="6" t="n"/>
    </row>
    <row r="219">
      <c r="A219" s="4" t="n"/>
      <c r="B219" s="4" t="n"/>
      <c r="C219" s="5" t="n"/>
      <c r="D219" s="4" t="n"/>
      <c r="E219" s="4" t="n"/>
      <c r="F219" s="4" t="n"/>
      <c r="G219" s="6" t="n"/>
      <c r="H219" s="4" t="n"/>
      <c r="I219" s="4" t="n"/>
      <c r="J219" s="4" t="n"/>
      <c r="K219" s="4" t="n"/>
      <c r="L219" s="6" t="n"/>
      <c r="M219" s="4" t="n"/>
      <c r="N219" s="4" t="n"/>
      <c r="O219" s="5" t="n"/>
      <c r="P219" s="4" t="n"/>
      <c r="Q219" s="4" t="n"/>
      <c r="R219" s="4" t="n"/>
      <c r="S219" s="4" t="n"/>
      <c r="T219" s="7" t="n"/>
      <c r="U219" s="4" t="n"/>
      <c r="V219" s="8">
        <f>IF(OR(T219="",U219=""),"",IF(RIGHT(J219,1)="C",0,ROUND(T219*IFERROR(VLOOKUP(U219,T_Alic,2,FALSE),0),2)))</f>
        <v/>
      </c>
      <c r="W219" s="8">
        <f>IF(T219="","",T219+IF(V219="",0,V219))</f>
        <v/>
      </c>
      <c r="X219" s="6" t="n"/>
      <c r="Y219" s="6" t="n"/>
      <c r="Z219" s="6" t="n"/>
      <c r="AA219" s="5" t="n"/>
      <c r="AB219" s="4" t="n"/>
      <c r="AC219" s="4" t="n"/>
      <c r="AD219" s="4" t="n"/>
      <c r="AE219" s="4" t="n"/>
      <c r="AF219" s="4" t="n"/>
      <c r="AG219" s="6" t="n"/>
    </row>
    <row r="220">
      <c r="A220" s="4" t="n"/>
      <c r="B220" s="4" t="n"/>
      <c r="C220" s="5" t="n"/>
      <c r="D220" s="4" t="n"/>
      <c r="E220" s="4" t="n"/>
      <c r="F220" s="4" t="n"/>
      <c r="G220" s="6" t="n"/>
      <c r="H220" s="4" t="n"/>
      <c r="I220" s="4" t="n"/>
      <c r="J220" s="4" t="n"/>
      <c r="K220" s="4" t="n"/>
      <c r="L220" s="6" t="n"/>
      <c r="M220" s="4" t="n"/>
      <c r="N220" s="4" t="n"/>
      <c r="O220" s="5" t="n"/>
      <c r="P220" s="4" t="n"/>
      <c r="Q220" s="4" t="n"/>
      <c r="R220" s="4" t="n"/>
      <c r="S220" s="4" t="n"/>
      <c r="T220" s="7" t="n"/>
      <c r="U220" s="4" t="n"/>
      <c r="V220" s="8">
        <f>IF(OR(T220="",U220=""),"",IF(RIGHT(J220,1)="C",0,ROUND(T220*IFERROR(VLOOKUP(U220,T_Alic,2,FALSE),0),2)))</f>
        <v/>
      </c>
      <c r="W220" s="8">
        <f>IF(T220="","",T220+IF(V220="",0,V220))</f>
        <v/>
      </c>
      <c r="X220" s="6" t="n"/>
      <c r="Y220" s="6" t="n"/>
      <c r="Z220" s="6" t="n"/>
      <c r="AA220" s="5" t="n"/>
      <c r="AB220" s="4" t="n"/>
      <c r="AC220" s="4" t="n"/>
      <c r="AD220" s="4" t="n"/>
      <c r="AE220" s="4" t="n"/>
      <c r="AF220" s="4" t="n"/>
      <c r="AG220" s="6" t="n"/>
    </row>
    <row r="221">
      <c r="A221" s="4" t="n"/>
      <c r="B221" s="4" t="n"/>
      <c r="C221" s="5" t="n"/>
      <c r="D221" s="4" t="n"/>
      <c r="E221" s="4" t="n"/>
      <c r="F221" s="4" t="n"/>
      <c r="G221" s="6" t="n"/>
      <c r="H221" s="4" t="n"/>
      <c r="I221" s="4" t="n"/>
      <c r="J221" s="4" t="n"/>
      <c r="K221" s="4" t="n"/>
      <c r="L221" s="6" t="n"/>
      <c r="M221" s="4" t="n"/>
      <c r="N221" s="4" t="n"/>
      <c r="O221" s="5" t="n"/>
      <c r="P221" s="4" t="n"/>
      <c r="Q221" s="4" t="n"/>
      <c r="R221" s="4" t="n"/>
      <c r="S221" s="4" t="n"/>
      <c r="T221" s="7" t="n"/>
      <c r="U221" s="4" t="n"/>
      <c r="V221" s="8">
        <f>IF(OR(T221="",U221=""),"",IF(RIGHT(J221,1)="C",0,ROUND(T221*IFERROR(VLOOKUP(U221,T_Alic,2,FALSE),0),2)))</f>
        <v/>
      </c>
      <c r="W221" s="8">
        <f>IF(T221="","",T221+IF(V221="",0,V221))</f>
        <v/>
      </c>
      <c r="X221" s="6" t="n"/>
      <c r="Y221" s="6" t="n"/>
      <c r="Z221" s="6" t="n"/>
      <c r="AA221" s="5" t="n"/>
      <c r="AB221" s="4" t="n"/>
      <c r="AC221" s="4" t="n"/>
      <c r="AD221" s="4" t="n"/>
      <c r="AE221" s="4" t="n"/>
      <c r="AF221" s="4" t="n"/>
      <c r="AG221" s="6" t="n"/>
    </row>
    <row r="222">
      <c r="A222" s="4" t="n"/>
      <c r="B222" s="4" t="n"/>
      <c r="C222" s="5" t="n"/>
      <c r="D222" s="4" t="n"/>
      <c r="E222" s="4" t="n"/>
      <c r="F222" s="4" t="n"/>
      <c r="G222" s="6" t="n"/>
      <c r="H222" s="4" t="n"/>
      <c r="I222" s="4" t="n"/>
      <c r="J222" s="4" t="n"/>
      <c r="K222" s="4" t="n"/>
      <c r="L222" s="6" t="n"/>
      <c r="M222" s="4" t="n"/>
      <c r="N222" s="4" t="n"/>
      <c r="O222" s="5" t="n"/>
      <c r="P222" s="4" t="n"/>
      <c r="Q222" s="4" t="n"/>
      <c r="R222" s="4" t="n"/>
      <c r="S222" s="4" t="n"/>
      <c r="T222" s="7" t="n"/>
      <c r="U222" s="4" t="n"/>
      <c r="V222" s="8">
        <f>IF(OR(T222="",U222=""),"",IF(RIGHT(J222,1)="C",0,ROUND(T222*IFERROR(VLOOKUP(U222,T_Alic,2,FALSE),0),2)))</f>
        <v/>
      </c>
      <c r="W222" s="8">
        <f>IF(T222="","",T222+IF(V222="",0,V222))</f>
        <v/>
      </c>
      <c r="X222" s="6" t="n"/>
      <c r="Y222" s="6" t="n"/>
      <c r="Z222" s="6" t="n"/>
      <c r="AA222" s="5" t="n"/>
      <c r="AB222" s="4" t="n"/>
      <c r="AC222" s="4" t="n"/>
      <c r="AD222" s="4" t="n"/>
      <c r="AE222" s="4" t="n"/>
      <c r="AF222" s="4" t="n"/>
      <c r="AG222" s="6" t="n"/>
    </row>
    <row r="223">
      <c r="A223" s="4" t="n"/>
      <c r="B223" s="4" t="n"/>
      <c r="C223" s="5" t="n"/>
      <c r="D223" s="4" t="n"/>
      <c r="E223" s="4" t="n"/>
      <c r="F223" s="4" t="n"/>
      <c r="G223" s="6" t="n"/>
      <c r="H223" s="4" t="n"/>
      <c r="I223" s="4" t="n"/>
      <c r="J223" s="4" t="n"/>
      <c r="K223" s="4" t="n"/>
      <c r="L223" s="6" t="n"/>
      <c r="M223" s="4" t="n"/>
      <c r="N223" s="4" t="n"/>
      <c r="O223" s="5" t="n"/>
      <c r="P223" s="4" t="n"/>
      <c r="Q223" s="4" t="n"/>
      <c r="R223" s="4" t="n"/>
      <c r="S223" s="4" t="n"/>
      <c r="T223" s="7" t="n"/>
      <c r="U223" s="4" t="n"/>
      <c r="V223" s="8">
        <f>IF(OR(T223="",U223=""),"",IF(RIGHT(J223,1)="C",0,ROUND(T223*IFERROR(VLOOKUP(U223,T_Alic,2,FALSE),0),2)))</f>
        <v/>
      </c>
      <c r="W223" s="8">
        <f>IF(T223="","",T223+IF(V223="",0,V223))</f>
        <v/>
      </c>
      <c r="X223" s="6" t="n"/>
      <c r="Y223" s="6" t="n"/>
      <c r="Z223" s="6" t="n"/>
      <c r="AA223" s="5" t="n"/>
      <c r="AB223" s="4" t="n"/>
      <c r="AC223" s="4" t="n"/>
      <c r="AD223" s="4" t="n"/>
      <c r="AE223" s="4" t="n"/>
      <c r="AF223" s="4" t="n"/>
      <c r="AG223" s="6" t="n"/>
    </row>
    <row r="224">
      <c r="A224" s="4" t="n"/>
      <c r="B224" s="4" t="n"/>
      <c r="C224" s="5" t="n"/>
      <c r="D224" s="4" t="n"/>
      <c r="E224" s="4" t="n"/>
      <c r="F224" s="4" t="n"/>
      <c r="G224" s="6" t="n"/>
      <c r="H224" s="4" t="n"/>
      <c r="I224" s="4" t="n"/>
      <c r="J224" s="4" t="n"/>
      <c r="K224" s="4" t="n"/>
      <c r="L224" s="6" t="n"/>
      <c r="M224" s="4" t="n"/>
      <c r="N224" s="4" t="n"/>
      <c r="O224" s="5" t="n"/>
      <c r="P224" s="4" t="n"/>
      <c r="Q224" s="4" t="n"/>
      <c r="R224" s="4" t="n"/>
      <c r="S224" s="4" t="n"/>
      <c r="T224" s="7" t="n"/>
      <c r="U224" s="4" t="n"/>
      <c r="V224" s="8">
        <f>IF(OR(T224="",U224=""),"",IF(RIGHT(J224,1)="C",0,ROUND(T224*IFERROR(VLOOKUP(U224,T_Alic,2,FALSE),0),2)))</f>
        <v/>
      </c>
      <c r="W224" s="8">
        <f>IF(T224="","",T224+IF(V224="",0,V224))</f>
        <v/>
      </c>
      <c r="X224" s="6" t="n"/>
      <c r="Y224" s="6" t="n"/>
      <c r="Z224" s="6" t="n"/>
      <c r="AA224" s="5" t="n"/>
      <c r="AB224" s="4" t="n"/>
      <c r="AC224" s="4" t="n"/>
      <c r="AD224" s="4" t="n"/>
      <c r="AE224" s="4" t="n"/>
      <c r="AF224" s="4" t="n"/>
      <c r="AG224" s="6" t="n"/>
    </row>
    <row r="225">
      <c r="A225" s="4" t="n"/>
      <c r="B225" s="4" t="n"/>
      <c r="C225" s="5" t="n"/>
      <c r="D225" s="4" t="n"/>
      <c r="E225" s="4" t="n"/>
      <c r="F225" s="4" t="n"/>
      <c r="G225" s="6" t="n"/>
      <c r="H225" s="4" t="n"/>
      <c r="I225" s="4" t="n"/>
      <c r="J225" s="4" t="n"/>
      <c r="K225" s="4" t="n"/>
      <c r="L225" s="6" t="n"/>
      <c r="M225" s="4" t="n"/>
      <c r="N225" s="4" t="n"/>
      <c r="O225" s="5" t="n"/>
      <c r="P225" s="4" t="n"/>
      <c r="Q225" s="4" t="n"/>
      <c r="R225" s="4" t="n"/>
      <c r="S225" s="4" t="n"/>
      <c r="T225" s="7" t="n"/>
      <c r="U225" s="4" t="n"/>
      <c r="V225" s="8">
        <f>IF(OR(T225="",U225=""),"",IF(RIGHT(J225,1)="C",0,ROUND(T225*IFERROR(VLOOKUP(U225,T_Alic,2,FALSE),0),2)))</f>
        <v/>
      </c>
      <c r="W225" s="8">
        <f>IF(T225="","",T225+IF(V225="",0,V225))</f>
        <v/>
      </c>
      <c r="X225" s="6" t="n"/>
      <c r="Y225" s="6" t="n"/>
      <c r="Z225" s="6" t="n"/>
      <c r="AA225" s="5" t="n"/>
      <c r="AB225" s="4" t="n"/>
      <c r="AC225" s="4" t="n"/>
      <c r="AD225" s="4" t="n"/>
      <c r="AE225" s="4" t="n"/>
      <c r="AF225" s="4" t="n"/>
      <c r="AG225" s="6" t="n"/>
    </row>
    <row r="226">
      <c r="A226" s="4" t="n"/>
      <c r="B226" s="4" t="n"/>
      <c r="C226" s="5" t="n"/>
      <c r="D226" s="4" t="n"/>
      <c r="E226" s="4" t="n"/>
      <c r="F226" s="4" t="n"/>
      <c r="G226" s="6" t="n"/>
      <c r="H226" s="4" t="n"/>
      <c r="I226" s="4" t="n"/>
      <c r="J226" s="4" t="n"/>
      <c r="K226" s="4" t="n"/>
      <c r="L226" s="6" t="n"/>
      <c r="M226" s="4" t="n"/>
      <c r="N226" s="4" t="n"/>
      <c r="O226" s="5" t="n"/>
      <c r="P226" s="4" t="n"/>
      <c r="Q226" s="4" t="n"/>
      <c r="R226" s="4" t="n"/>
      <c r="S226" s="4" t="n"/>
      <c r="T226" s="7" t="n"/>
      <c r="U226" s="4" t="n"/>
      <c r="V226" s="8">
        <f>IF(OR(T226="",U226=""),"",IF(RIGHT(J226,1)="C",0,ROUND(T226*IFERROR(VLOOKUP(U226,T_Alic,2,FALSE),0),2)))</f>
        <v/>
      </c>
      <c r="W226" s="8">
        <f>IF(T226="","",T226+IF(V226="",0,V226))</f>
        <v/>
      </c>
      <c r="X226" s="6" t="n"/>
      <c r="Y226" s="6" t="n"/>
      <c r="Z226" s="6" t="n"/>
      <c r="AA226" s="5" t="n"/>
      <c r="AB226" s="4" t="n"/>
      <c r="AC226" s="4" t="n"/>
      <c r="AD226" s="4" t="n"/>
      <c r="AE226" s="4" t="n"/>
      <c r="AF226" s="4" t="n"/>
      <c r="AG226" s="6" t="n"/>
    </row>
    <row r="227">
      <c r="A227" s="4" t="n"/>
      <c r="B227" s="4" t="n"/>
      <c r="C227" s="5" t="n"/>
      <c r="D227" s="4" t="n"/>
      <c r="E227" s="4" t="n"/>
      <c r="F227" s="4" t="n"/>
      <c r="G227" s="6" t="n"/>
      <c r="H227" s="4" t="n"/>
      <c r="I227" s="4" t="n"/>
      <c r="J227" s="4" t="n"/>
      <c r="K227" s="4" t="n"/>
      <c r="L227" s="6" t="n"/>
      <c r="M227" s="4" t="n"/>
      <c r="N227" s="4" t="n"/>
      <c r="O227" s="5" t="n"/>
      <c r="P227" s="4" t="n"/>
      <c r="Q227" s="4" t="n"/>
      <c r="R227" s="4" t="n"/>
      <c r="S227" s="4" t="n"/>
      <c r="T227" s="7" t="n"/>
      <c r="U227" s="4" t="n"/>
      <c r="V227" s="8">
        <f>IF(OR(T227="",U227=""),"",IF(RIGHT(J227,1)="C",0,ROUND(T227*IFERROR(VLOOKUP(U227,T_Alic,2,FALSE),0),2)))</f>
        <v/>
      </c>
      <c r="W227" s="8">
        <f>IF(T227="","",T227+IF(V227="",0,V227))</f>
        <v/>
      </c>
      <c r="X227" s="6" t="n"/>
      <c r="Y227" s="6" t="n"/>
      <c r="Z227" s="6" t="n"/>
      <c r="AA227" s="5" t="n"/>
      <c r="AB227" s="4" t="n"/>
      <c r="AC227" s="4" t="n"/>
      <c r="AD227" s="4" t="n"/>
      <c r="AE227" s="4" t="n"/>
      <c r="AF227" s="4" t="n"/>
      <c r="AG227" s="6" t="n"/>
    </row>
    <row r="228">
      <c r="A228" s="4" t="n"/>
      <c r="B228" s="4" t="n"/>
      <c r="C228" s="5" t="n"/>
      <c r="D228" s="4" t="n"/>
      <c r="E228" s="4" t="n"/>
      <c r="F228" s="4" t="n"/>
      <c r="G228" s="6" t="n"/>
      <c r="H228" s="4" t="n"/>
      <c r="I228" s="4" t="n"/>
      <c r="J228" s="4" t="n"/>
      <c r="K228" s="4" t="n"/>
      <c r="L228" s="6" t="n"/>
      <c r="M228" s="4" t="n"/>
      <c r="N228" s="4" t="n"/>
      <c r="O228" s="5" t="n"/>
      <c r="P228" s="4" t="n"/>
      <c r="Q228" s="4" t="n"/>
      <c r="R228" s="4" t="n"/>
      <c r="S228" s="4" t="n"/>
      <c r="T228" s="7" t="n"/>
      <c r="U228" s="4" t="n"/>
      <c r="V228" s="8">
        <f>IF(OR(T228="",U228=""),"",IF(RIGHT(J228,1)="C",0,ROUND(T228*IFERROR(VLOOKUP(U228,T_Alic,2,FALSE),0),2)))</f>
        <v/>
      </c>
      <c r="W228" s="8">
        <f>IF(T228="","",T228+IF(V228="",0,V228))</f>
        <v/>
      </c>
      <c r="X228" s="6" t="n"/>
      <c r="Y228" s="6" t="n"/>
      <c r="Z228" s="6" t="n"/>
      <c r="AA228" s="5" t="n"/>
      <c r="AB228" s="4" t="n"/>
      <c r="AC228" s="4" t="n"/>
      <c r="AD228" s="4" t="n"/>
      <c r="AE228" s="4" t="n"/>
      <c r="AF228" s="4" t="n"/>
      <c r="AG228" s="6" t="n"/>
    </row>
    <row r="229">
      <c r="A229" s="4" t="n"/>
      <c r="B229" s="4" t="n"/>
      <c r="C229" s="5" t="n"/>
      <c r="D229" s="4" t="n"/>
      <c r="E229" s="4" t="n"/>
      <c r="F229" s="4" t="n"/>
      <c r="G229" s="6" t="n"/>
      <c r="H229" s="4" t="n"/>
      <c r="I229" s="4" t="n"/>
      <c r="J229" s="4" t="n"/>
      <c r="K229" s="4" t="n"/>
      <c r="L229" s="6" t="n"/>
      <c r="M229" s="4" t="n"/>
      <c r="N229" s="4" t="n"/>
      <c r="O229" s="5" t="n"/>
      <c r="P229" s="4" t="n"/>
      <c r="Q229" s="4" t="n"/>
      <c r="R229" s="4" t="n"/>
      <c r="S229" s="4" t="n"/>
      <c r="T229" s="7" t="n"/>
      <c r="U229" s="4" t="n"/>
      <c r="V229" s="8">
        <f>IF(OR(T229="",U229=""),"",IF(RIGHT(J229,1)="C",0,ROUND(T229*IFERROR(VLOOKUP(U229,T_Alic,2,FALSE),0),2)))</f>
        <v/>
      </c>
      <c r="W229" s="8">
        <f>IF(T229="","",T229+IF(V229="",0,V229))</f>
        <v/>
      </c>
      <c r="X229" s="6" t="n"/>
      <c r="Y229" s="6" t="n"/>
      <c r="Z229" s="6" t="n"/>
      <c r="AA229" s="5" t="n"/>
      <c r="AB229" s="4" t="n"/>
      <c r="AC229" s="4" t="n"/>
      <c r="AD229" s="4" t="n"/>
      <c r="AE229" s="4" t="n"/>
      <c r="AF229" s="4" t="n"/>
      <c r="AG229" s="6" t="n"/>
    </row>
    <row r="230">
      <c r="A230" s="4" t="n"/>
      <c r="B230" s="4" t="n"/>
      <c r="C230" s="5" t="n"/>
      <c r="D230" s="4" t="n"/>
      <c r="E230" s="4" t="n"/>
      <c r="F230" s="4" t="n"/>
      <c r="G230" s="6" t="n"/>
      <c r="H230" s="4" t="n"/>
      <c r="I230" s="4" t="n"/>
      <c r="J230" s="4" t="n"/>
      <c r="K230" s="4" t="n"/>
      <c r="L230" s="6" t="n"/>
      <c r="M230" s="4" t="n"/>
      <c r="N230" s="4" t="n"/>
      <c r="O230" s="5" t="n"/>
      <c r="P230" s="4" t="n"/>
      <c r="Q230" s="4" t="n"/>
      <c r="R230" s="4" t="n"/>
      <c r="S230" s="4" t="n"/>
      <c r="T230" s="7" t="n"/>
      <c r="U230" s="4" t="n"/>
      <c r="V230" s="8">
        <f>IF(OR(T230="",U230=""),"",IF(RIGHT(J230,1)="C",0,ROUND(T230*IFERROR(VLOOKUP(U230,T_Alic,2,FALSE),0),2)))</f>
        <v/>
      </c>
      <c r="W230" s="8">
        <f>IF(T230="","",T230+IF(V230="",0,V230))</f>
        <v/>
      </c>
      <c r="X230" s="6" t="n"/>
      <c r="Y230" s="6" t="n"/>
      <c r="Z230" s="6" t="n"/>
      <c r="AA230" s="5" t="n"/>
      <c r="AB230" s="4" t="n"/>
      <c r="AC230" s="4" t="n"/>
      <c r="AD230" s="4" t="n"/>
      <c r="AE230" s="4" t="n"/>
      <c r="AF230" s="4" t="n"/>
      <c r="AG230" s="6" t="n"/>
    </row>
    <row r="231">
      <c r="A231" s="4" t="n"/>
      <c r="B231" s="4" t="n"/>
      <c r="C231" s="5" t="n"/>
      <c r="D231" s="4" t="n"/>
      <c r="E231" s="4" t="n"/>
      <c r="F231" s="4" t="n"/>
      <c r="G231" s="6" t="n"/>
      <c r="H231" s="4" t="n"/>
      <c r="I231" s="4" t="n"/>
      <c r="J231" s="4" t="n"/>
      <c r="K231" s="4" t="n"/>
      <c r="L231" s="6" t="n"/>
      <c r="M231" s="4" t="n"/>
      <c r="N231" s="4" t="n"/>
      <c r="O231" s="5" t="n"/>
      <c r="P231" s="4" t="n"/>
      <c r="Q231" s="4" t="n"/>
      <c r="R231" s="4" t="n"/>
      <c r="S231" s="4" t="n"/>
      <c r="T231" s="7" t="n"/>
      <c r="U231" s="4" t="n"/>
      <c r="V231" s="8">
        <f>IF(OR(T231="",U231=""),"",IF(RIGHT(J231,1)="C",0,ROUND(T231*IFERROR(VLOOKUP(U231,T_Alic,2,FALSE),0),2)))</f>
        <v/>
      </c>
      <c r="W231" s="8">
        <f>IF(T231="","",T231+IF(V231="",0,V231))</f>
        <v/>
      </c>
      <c r="X231" s="6" t="n"/>
      <c r="Y231" s="6" t="n"/>
      <c r="Z231" s="6" t="n"/>
      <c r="AA231" s="5" t="n"/>
      <c r="AB231" s="4" t="n"/>
      <c r="AC231" s="4" t="n"/>
      <c r="AD231" s="4" t="n"/>
      <c r="AE231" s="4" t="n"/>
      <c r="AF231" s="4" t="n"/>
      <c r="AG231" s="6" t="n"/>
    </row>
    <row r="232">
      <c r="A232" s="4" t="n"/>
      <c r="B232" s="4" t="n"/>
      <c r="C232" s="5" t="n"/>
      <c r="D232" s="4" t="n"/>
      <c r="E232" s="4" t="n"/>
      <c r="F232" s="4" t="n"/>
      <c r="G232" s="6" t="n"/>
      <c r="H232" s="4" t="n"/>
      <c r="I232" s="4" t="n"/>
      <c r="J232" s="4" t="n"/>
      <c r="K232" s="4" t="n"/>
      <c r="L232" s="6" t="n"/>
      <c r="M232" s="4" t="n"/>
      <c r="N232" s="4" t="n"/>
      <c r="O232" s="5" t="n"/>
      <c r="P232" s="4" t="n"/>
      <c r="Q232" s="4" t="n"/>
      <c r="R232" s="4" t="n"/>
      <c r="S232" s="4" t="n"/>
      <c r="T232" s="7" t="n"/>
      <c r="U232" s="4" t="n"/>
      <c r="V232" s="8">
        <f>IF(OR(T232="",U232=""),"",IF(RIGHT(J232,1)="C",0,ROUND(T232*IFERROR(VLOOKUP(U232,T_Alic,2,FALSE),0),2)))</f>
        <v/>
      </c>
      <c r="W232" s="8">
        <f>IF(T232="","",T232+IF(V232="",0,V232))</f>
        <v/>
      </c>
      <c r="X232" s="6" t="n"/>
      <c r="Y232" s="6" t="n"/>
      <c r="Z232" s="6" t="n"/>
      <c r="AA232" s="5" t="n"/>
      <c r="AB232" s="4" t="n"/>
      <c r="AC232" s="4" t="n"/>
      <c r="AD232" s="4" t="n"/>
      <c r="AE232" s="4" t="n"/>
      <c r="AF232" s="4" t="n"/>
      <c r="AG232" s="6" t="n"/>
    </row>
    <row r="233">
      <c r="A233" s="4" t="n"/>
      <c r="B233" s="4" t="n"/>
      <c r="C233" s="5" t="n"/>
      <c r="D233" s="4" t="n"/>
      <c r="E233" s="4" t="n"/>
      <c r="F233" s="4" t="n"/>
      <c r="G233" s="6" t="n"/>
      <c r="H233" s="4" t="n"/>
      <c r="I233" s="4" t="n"/>
      <c r="J233" s="4" t="n"/>
      <c r="K233" s="4" t="n"/>
      <c r="L233" s="6" t="n"/>
      <c r="M233" s="4" t="n"/>
      <c r="N233" s="4" t="n"/>
      <c r="O233" s="5" t="n"/>
      <c r="P233" s="4" t="n"/>
      <c r="Q233" s="4" t="n"/>
      <c r="R233" s="4" t="n"/>
      <c r="S233" s="4" t="n"/>
      <c r="T233" s="7" t="n"/>
      <c r="U233" s="4" t="n"/>
      <c r="V233" s="8">
        <f>IF(OR(T233="",U233=""),"",IF(RIGHT(J233,1)="C",0,ROUND(T233*IFERROR(VLOOKUP(U233,T_Alic,2,FALSE),0),2)))</f>
        <v/>
      </c>
      <c r="W233" s="8">
        <f>IF(T233="","",T233+IF(V233="",0,V233))</f>
        <v/>
      </c>
      <c r="X233" s="6" t="n"/>
      <c r="Y233" s="6" t="n"/>
      <c r="Z233" s="6" t="n"/>
      <c r="AA233" s="5" t="n"/>
      <c r="AB233" s="4" t="n"/>
      <c r="AC233" s="4" t="n"/>
      <c r="AD233" s="4" t="n"/>
      <c r="AE233" s="4" t="n"/>
      <c r="AF233" s="4" t="n"/>
      <c r="AG233" s="6" t="n"/>
    </row>
    <row r="234">
      <c r="A234" s="4" t="n"/>
      <c r="B234" s="4" t="n"/>
      <c r="C234" s="5" t="n"/>
      <c r="D234" s="4" t="n"/>
      <c r="E234" s="4" t="n"/>
      <c r="F234" s="4" t="n"/>
      <c r="G234" s="6" t="n"/>
      <c r="H234" s="4" t="n"/>
      <c r="I234" s="4" t="n"/>
      <c r="J234" s="4" t="n"/>
      <c r="K234" s="4" t="n"/>
      <c r="L234" s="6" t="n"/>
      <c r="M234" s="4" t="n"/>
      <c r="N234" s="4" t="n"/>
      <c r="O234" s="5" t="n"/>
      <c r="P234" s="4" t="n"/>
      <c r="Q234" s="4" t="n"/>
      <c r="R234" s="4" t="n"/>
      <c r="S234" s="4" t="n"/>
      <c r="T234" s="7" t="n"/>
      <c r="U234" s="4" t="n"/>
      <c r="V234" s="8">
        <f>IF(OR(T234="",U234=""),"",IF(RIGHT(J234,1)="C",0,ROUND(T234*IFERROR(VLOOKUP(U234,T_Alic,2,FALSE),0),2)))</f>
        <v/>
      </c>
      <c r="W234" s="8">
        <f>IF(T234="","",T234+IF(V234="",0,V234))</f>
        <v/>
      </c>
      <c r="X234" s="6" t="n"/>
      <c r="Y234" s="6" t="n"/>
      <c r="Z234" s="6" t="n"/>
      <c r="AA234" s="5" t="n"/>
      <c r="AB234" s="4" t="n"/>
      <c r="AC234" s="4" t="n"/>
      <c r="AD234" s="4" t="n"/>
      <c r="AE234" s="4" t="n"/>
      <c r="AF234" s="4" t="n"/>
      <c r="AG234" s="6" t="n"/>
    </row>
    <row r="235">
      <c r="A235" s="4" t="n"/>
      <c r="B235" s="4" t="n"/>
      <c r="C235" s="5" t="n"/>
      <c r="D235" s="4" t="n"/>
      <c r="E235" s="4" t="n"/>
      <c r="F235" s="4" t="n"/>
      <c r="G235" s="6" t="n"/>
      <c r="H235" s="4" t="n"/>
      <c r="I235" s="4" t="n"/>
      <c r="J235" s="4" t="n"/>
      <c r="K235" s="4" t="n"/>
      <c r="L235" s="6" t="n"/>
      <c r="M235" s="4" t="n"/>
      <c r="N235" s="4" t="n"/>
      <c r="O235" s="5" t="n"/>
      <c r="P235" s="4" t="n"/>
      <c r="Q235" s="4" t="n"/>
      <c r="R235" s="4" t="n"/>
      <c r="S235" s="4" t="n"/>
      <c r="T235" s="7" t="n"/>
      <c r="U235" s="4" t="n"/>
      <c r="V235" s="8">
        <f>IF(OR(T235="",U235=""),"",IF(RIGHT(J235,1)="C",0,ROUND(T235*IFERROR(VLOOKUP(U235,T_Alic,2,FALSE),0),2)))</f>
        <v/>
      </c>
      <c r="W235" s="8">
        <f>IF(T235="","",T235+IF(V235="",0,V235))</f>
        <v/>
      </c>
      <c r="X235" s="6" t="n"/>
      <c r="Y235" s="6" t="n"/>
      <c r="Z235" s="6" t="n"/>
      <c r="AA235" s="5" t="n"/>
      <c r="AB235" s="4" t="n"/>
      <c r="AC235" s="4" t="n"/>
      <c r="AD235" s="4" t="n"/>
      <c r="AE235" s="4" t="n"/>
      <c r="AF235" s="4" t="n"/>
      <c r="AG235" s="6" t="n"/>
    </row>
    <row r="236">
      <c r="A236" s="4" t="n"/>
      <c r="B236" s="4" t="n"/>
      <c r="C236" s="5" t="n"/>
      <c r="D236" s="4" t="n"/>
      <c r="E236" s="4" t="n"/>
      <c r="F236" s="4" t="n"/>
      <c r="G236" s="6" t="n"/>
      <c r="H236" s="4" t="n"/>
      <c r="I236" s="4" t="n"/>
      <c r="J236" s="4" t="n"/>
      <c r="K236" s="4" t="n"/>
      <c r="L236" s="6" t="n"/>
      <c r="M236" s="4" t="n"/>
      <c r="N236" s="4" t="n"/>
      <c r="O236" s="5" t="n"/>
      <c r="P236" s="4" t="n"/>
      <c r="Q236" s="4" t="n"/>
      <c r="R236" s="4" t="n"/>
      <c r="S236" s="4" t="n"/>
      <c r="T236" s="7" t="n"/>
      <c r="U236" s="4" t="n"/>
      <c r="V236" s="8">
        <f>IF(OR(T236="",U236=""),"",IF(RIGHT(J236,1)="C",0,ROUND(T236*IFERROR(VLOOKUP(U236,T_Alic,2,FALSE),0),2)))</f>
        <v/>
      </c>
      <c r="W236" s="8">
        <f>IF(T236="","",T236+IF(V236="",0,V236))</f>
        <v/>
      </c>
      <c r="X236" s="6" t="n"/>
      <c r="Y236" s="6" t="n"/>
      <c r="Z236" s="6" t="n"/>
      <c r="AA236" s="5" t="n"/>
      <c r="AB236" s="4" t="n"/>
      <c r="AC236" s="4" t="n"/>
      <c r="AD236" s="4" t="n"/>
      <c r="AE236" s="4" t="n"/>
      <c r="AF236" s="4" t="n"/>
      <c r="AG236" s="6" t="n"/>
    </row>
    <row r="237">
      <c r="A237" s="4" t="n"/>
      <c r="B237" s="4" t="n"/>
      <c r="C237" s="5" t="n"/>
      <c r="D237" s="4" t="n"/>
      <c r="E237" s="4" t="n"/>
      <c r="F237" s="4" t="n"/>
      <c r="G237" s="6" t="n"/>
      <c r="H237" s="4" t="n"/>
      <c r="I237" s="4" t="n"/>
      <c r="J237" s="4" t="n"/>
      <c r="K237" s="4" t="n"/>
      <c r="L237" s="6" t="n"/>
      <c r="M237" s="4" t="n"/>
      <c r="N237" s="4" t="n"/>
      <c r="O237" s="5" t="n"/>
      <c r="P237" s="4" t="n"/>
      <c r="Q237" s="4" t="n"/>
      <c r="R237" s="4" t="n"/>
      <c r="S237" s="4" t="n"/>
      <c r="T237" s="7" t="n"/>
      <c r="U237" s="4" t="n"/>
      <c r="V237" s="8">
        <f>IF(OR(T237="",U237=""),"",IF(RIGHT(J237,1)="C",0,ROUND(T237*IFERROR(VLOOKUP(U237,T_Alic,2,FALSE),0),2)))</f>
        <v/>
      </c>
      <c r="W237" s="8">
        <f>IF(T237="","",T237+IF(V237="",0,V237))</f>
        <v/>
      </c>
      <c r="X237" s="6" t="n"/>
      <c r="Y237" s="6" t="n"/>
      <c r="Z237" s="6" t="n"/>
      <c r="AA237" s="5" t="n"/>
      <c r="AB237" s="4" t="n"/>
      <c r="AC237" s="4" t="n"/>
      <c r="AD237" s="4" t="n"/>
      <c r="AE237" s="4" t="n"/>
      <c r="AF237" s="4" t="n"/>
      <c r="AG237" s="6" t="n"/>
    </row>
    <row r="238">
      <c r="A238" s="4" t="n"/>
      <c r="B238" s="4" t="n"/>
      <c r="C238" s="5" t="n"/>
      <c r="D238" s="4" t="n"/>
      <c r="E238" s="4" t="n"/>
      <c r="F238" s="4" t="n"/>
      <c r="G238" s="6" t="n"/>
      <c r="H238" s="4" t="n"/>
      <c r="I238" s="4" t="n"/>
      <c r="J238" s="4" t="n"/>
      <c r="K238" s="4" t="n"/>
      <c r="L238" s="6" t="n"/>
      <c r="M238" s="4" t="n"/>
      <c r="N238" s="4" t="n"/>
      <c r="O238" s="5" t="n"/>
      <c r="P238" s="4" t="n"/>
      <c r="Q238" s="4" t="n"/>
      <c r="R238" s="4" t="n"/>
      <c r="S238" s="4" t="n"/>
      <c r="T238" s="7" t="n"/>
      <c r="U238" s="4" t="n"/>
      <c r="V238" s="8">
        <f>IF(OR(T238="",U238=""),"",IF(RIGHT(J238,1)="C",0,ROUND(T238*IFERROR(VLOOKUP(U238,T_Alic,2,FALSE),0),2)))</f>
        <v/>
      </c>
      <c r="W238" s="8">
        <f>IF(T238="","",T238+IF(V238="",0,V238))</f>
        <v/>
      </c>
      <c r="X238" s="6" t="n"/>
      <c r="Y238" s="6" t="n"/>
      <c r="Z238" s="6" t="n"/>
      <c r="AA238" s="5" t="n"/>
      <c r="AB238" s="4" t="n"/>
      <c r="AC238" s="4" t="n"/>
      <c r="AD238" s="4" t="n"/>
      <c r="AE238" s="4" t="n"/>
      <c r="AF238" s="4" t="n"/>
      <c r="AG238" s="6" t="n"/>
    </row>
    <row r="239">
      <c r="A239" s="4" t="n"/>
      <c r="B239" s="4" t="n"/>
      <c r="C239" s="5" t="n"/>
      <c r="D239" s="4" t="n"/>
      <c r="E239" s="4" t="n"/>
      <c r="F239" s="4" t="n"/>
      <c r="G239" s="6" t="n"/>
      <c r="H239" s="4" t="n"/>
      <c r="I239" s="4" t="n"/>
      <c r="J239" s="4" t="n"/>
      <c r="K239" s="4" t="n"/>
      <c r="L239" s="6" t="n"/>
      <c r="M239" s="4" t="n"/>
      <c r="N239" s="4" t="n"/>
      <c r="O239" s="5" t="n"/>
      <c r="P239" s="4" t="n"/>
      <c r="Q239" s="4" t="n"/>
      <c r="R239" s="4" t="n"/>
      <c r="S239" s="4" t="n"/>
      <c r="T239" s="7" t="n"/>
      <c r="U239" s="4" t="n"/>
      <c r="V239" s="8">
        <f>IF(OR(T239="",U239=""),"",IF(RIGHT(J239,1)="C",0,ROUND(T239*IFERROR(VLOOKUP(U239,T_Alic,2,FALSE),0),2)))</f>
        <v/>
      </c>
      <c r="W239" s="8">
        <f>IF(T239="","",T239+IF(V239="",0,V239))</f>
        <v/>
      </c>
      <c r="X239" s="6" t="n"/>
      <c r="Y239" s="6" t="n"/>
      <c r="Z239" s="6" t="n"/>
      <c r="AA239" s="5" t="n"/>
      <c r="AB239" s="4" t="n"/>
      <c r="AC239" s="4" t="n"/>
      <c r="AD239" s="4" t="n"/>
      <c r="AE239" s="4" t="n"/>
      <c r="AF239" s="4" t="n"/>
      <c r="AG239" s="6" t="n"/>
    </row>
    <row r="240">
      <c r="A240" s="4" t="n"/>
      <c r="B240" s="4" t="n"/>
      <c r="C240" s="5" t="n"/>
      <c r="D240" s="4" t="n"/>
      <c r="E240" s="4" t="n"/>
      <c r="F240" s="4" t="n"/>
      <c r="G240" s="6" t="n"/>
      <c r="H240" s="4" t="n"/>
      <c r="I240" s="4" t="n"/>
      <c r="J240" s="4" t="n"/>
      <c r="K240" s="4" t="n"/>
      <c r="L240" s="6" t="n"/>
      <c r="M240" s="4" t="n"/>
      <c r="N240" s="4" t="n"/>
      <c r="O240" s="5" t="n"/>
      <c r="P240" s="4" t="n"/>
      <c r="Q240" s="4" t="n"/>
      <c r="R240" s="4" t="n"/>
      <c r="S240" s="4" t="n"/>
      <c r="T240" s="7" t="n"/>
      <c r="U240" s="4" t="n"/>
      <c r="V240" s="8">
        <f>IF(OR(T240="",U240=""),"",IF(RIGHT(J240,1)="C",0,ROUND(T240*IFERROR(VLOOKUP(U240,T_Alic,2,FALSE),0),2)))</f>
        <v/>
      </c>
      <c r="W240" s="8">
        <f>IF(T240="","",T240+IF(V240="",0,V240))</f>
        <v/>
      </c>
      <c r="X240" s="6" t="n"/>
      <c r="Y240" s="6" t="n"/>
      <c r="Z240" s="6" t="n"/>
      <c r="AA240" s="5" t="n"/>
      <c r="AB240" s="4" t="n"/>
      <c r="AC240" s="4" t="n"/>
      <c r="AD240" s="4" t="n"/>
      <c r="AE240" s="4" t="n"/>
      <c r="AF240" s="4" t="n"/>
      <c r="AG240" s="6" t="n"/>
    </row>
    <row r="241">
      <c r="A241" s="4" t="n"/>
      <c r="B241" s="4" t="n"/>
      <c r="C241" s="5" t="n"/>
      <c r="D241" s="4" t="n"/>
      <c r="E241" s="4" t="n"/>
      <c r="F241" s="4" t="n"/>
      <c r="G241" s="6" t="n"/>
      <c r="H241" s="4" t="n"/>
      <c r="I241" s="4" t="n"/>
      <c r="J241" s="4" t="n"/>
      <c r="K241" s="4" t="n"/>
      <c r="L241" s="6" t="n"/>
      <c r="M241" s="4" t="n"/>
      <c r="N241" s="4" t="n"/>
      <c r="O241" s="5" t="n"/>
      <c r="P241" s="4" t="n"/>
      <c r="Q241" s="4" t="n"/>
      <c r="R241" s="4" t="n"/>
      <c r="S241" s="4" t="n"/>
      <c r="T241" s="7" t="n"/>
      <c r="U241" s="4" t="n"/>
      <c r="V241" s="8">
        <f>IF(OR(T241="",U241=""),"",IF(RIGHT(J241,1)="C",0,ROUND(T241*IFERROR(VLOOKUP(U241,T_Alic,2,FALSE),0),2)))</f>
        <v/>
      </c>
      <c r="W241" s="8">
        <f>IF(T241="","",T241+IF(V241="",0,V241))</f>
        <v/>
      </c>
      <c r="X241" s="6" t="n"/>
      <c r="Y241" s="6" t="n"/>
      <c r="Z241" s="6" t="n"/>
      <c r="AA241" s="5" t="n"/>
      <c r="AB241" s="4" t="n"/>
      <c r="AC241" s="4" t="n"/>
      <c r="AD241" s="4" t="n"/>
      <c r="AE241" s="4" t="n"/>
      <c r="AF241" s="4" t="n"/>
      <c r="AG241" s="6" t="n"/>
    </row>
    <row r="242">
      <c r="A242" s="4" t="n"/>
      <c r="B242" s="4" t="n"/>
      <c r="C242" s="5" t="n"/>
      <c r="D242" s="4" t="n"/>
      <c r="E242" s="4" t="n"/>
      <c r="F242" s="4" t="n"/>
      <c r="G242" s="6" t="n"/>
      <c r="H242" s="4" t="n"/>
      <c r="I242" s="4" t="n"/>
      <c r="J242" s="4" t="n"/>
      <c r="K242" s="4" t="n"/>
      <c r="L242" s="6" t="n"/>
      <c r="M242" s="4" t="n"/>
      <c r="N242" s="4" t="n"/>
      <c r="O242" s="5" t="n"/>
      <c r="P242" s="4" t="n"/>
      <c r="Q242" s="4" t="n"/>
      <c r="R242" s="4" t="n"/>
      <c r="S242" s="4" t="n"/>
      <c r="T242" s="7" t="n"/>
      <c r="U242" s="4" t="n"/>
      <c r="V242" s="8">
        <f>IF(OR(T242="",U242=""),"",IF(RIGHT(J242,1)="C",0,ROUND(T242*IFERROR(VLOOKUP(U242,T_Alic,2,FALSE),0),2)))</f>
        <v/>
      </c>
      <c r="W242" s="8">
        <f>IF(T242="","",T242+IF(V242="",0,V242))</f>
        <v/>
      </c>
      <c r="X242" s="6" t="n"/>
      <c r="Y242" s="6" t="n"/>
      <c r="Z242" s="6" t="n"/>
      <c r="AA242" s="5" t="n"/>
      <c r="AB242" s="4" t="n"/>
      <c r="AC242" s="4" t="n"/>
      <c r="AD242" s="4" t="n"/>
      <c r="AE242" s="4" t="n"/>
      <c r="AF242" s="4" t="n"/>
      <c r="AG242" s="6" t="n"/>
    </row>
    <row r="243">
      <c r="A243" s="4" t="n"/>
      <c r="B243" s="4" t="n"/>
      <c r="C243" s="5" t="n"/>
      <c r="D243" s="4" t="n"/>
      <c r="E243" s="4" t="n"/>
      <c r="F243" s="4" t="n"/>
      <c r="G243" s="6" t="n"/>
      <c r="H243" s="4" t="n"/>
      <c r="I243" s="4" t="n"/>
      <c r="J243" s="4" t="n"/>
      <c r="K243" s="4" t="n"/>
      <c r="L243" s="6" t="n"/>
      <c r="M243" s="4" t="n"/>
      <c r="N243" s="4" t="n"/>
      <c r="O243" s="5" t="n"/>
      <c r="P243" s="4" t="n"/>
      <c r="Q243" s="4" t="n"/>
      <c r="R243" s="4" t="n"/>
      <c r="S243" s="4" t="n"/>
      <c r="T243" s="7" t="n"/>
      <c r="U243" s="4" t="n"/>
      <c r="V243" s="8">
        <f>IF(OR(T243="",U243=""),"",IF(RIGHT(J243,1)="C",0,ROUND(T243*IFERROR(VLOOKUP(U243,T_Alic,2,FALSE),0),2)))</f>
        <v/>
      </c>
      <c r="W243" s="8">
        <f>IF(T243="","",T243+IF(V243="",0,V243))</f>
        <v/>
      </c>
      <c r="X243" s="6" t="n"/>
      <c r="Y243" s="6" t="n"/>
      <c r="Z243" s="6" t="n"/>
      <c r="AA243" s="5" t="n"/>
      <c r="AB243" s="4" t="n"/>
      <c r="AC243" s="4" t="n"/>
      <c r="AD243" s="4" t="n"/>
      <c r="AE243" s="4" t="n"/>
      <c r="AF243" s="4" t="n"/>
      <c r="AG243" s="6" t="n"/>
    </row>
    <row r="244">
      <c r="A244" s="4" t="n"/>
      <c r="B244" s="4" t="n"/>
      <c r="C244" s="5" t="n"/>
      <c r="D244" s="4" t="n"/>
      <c r="E244" s="4" t="n"/>
      <c r="F244" s="4" t="n"/>
      <c r="G244" s="6" t="n"/>
      <c r="H244" s="4" t="n"/>
      <c r="I244" s="4" t="n"/>
      <c r="J244" s="4" t="n"/>
      <c r="K244" s="4" t="n"/>
      <c r="L244" s="6" t="n"/>
      <c r="M244" s="4" t="n"/>
      <c r="N244" s="4" t="n"/>
      <c r="O244" s="5" t="n"/>
      <c r="P244" s="4" t="n"/>
      <c r="Q244" s="4" t="n"/>
      <c r="R244" s="4" t="n"/>
      <c r="S244" s="4" t="n"/>
      <c r="T244" s="7" t="n"/>
      <c r="U244" s="4" t="n"/>
      <c r="V244" s="8">
        <f>IF(OR(T244="",U244=""),"",IF(RIGHT(J244,1)="C",0,ROUND(T244*IFERROR(VLOOKUP(U244,T_Alic,2,FALSE),0),2)))</f>
        <v/>
      </c>
      <c r="W244" s="8">
        <f>IF(T244="","",T244+IF(V244="",0,V244))</f>
        <v/>
      </c>
      <c r="X244" s="6" t="n"/>
      <c r="Y244" s="6" t="n"/>
      <c r="Z244" s="6" t="n"/>
      <c r="AA244" s="5" t="n"/>
      <c r="AB244" s="4" t="n"/>
      <c r="AC244" s="4" t="n"/>
      <c r="AD244" s="4" t="n"/>
      <c r="AE244" s="4" t="n"/>
      <c r="AF244" s="4" t="n"/>
      <c r="AG244" s="6" t="n"/>
    </row>
    <row r="245">
      <c r="A245" s="4" t="n"/>
      <c r="B245" s="4" t="n"/>
      <c r="C245" s="5" t="n"/>
      <c r="D245" s="4" t="n"/>
      <c r="E245" s="4" t="n"/>
      <c r="F245" s="4" t="n"/>
      <c r="G245" s="6" t="n"/>
      <c r="H245" s="4" t="n"/>
      <c r="I245" s="4" t="n"/>
      <c r="J245" s="4" t="n"/>
      <c r="K245" s="4" t="n"/>
      <c r="L245" s="6" t="n"/>
      <c r="M245" s="4" t="n"/>
      <c r="N245" s="4" t="n"/>
      <c r="O245" s="5" t="n"/>
      <c r="P245" s="4" t="n"/>
      <c r="Q245" s="4" t="n"/>
      <c r="R245" s="4" t="n"/>
      <c r="S245" s="4" t="n"/>
      <c r="T245" s="7" t="n"/>
      <c r="U245" s="4" t="n"/>
      <c r="V245" s="8">
        <f>IF(OR(T245="",U245=""),"",IF(RIGHT(J245,1)="C",0,ROUND(T245*IFERROR(VLOOKUP(U245,T_Alic,2,FALSE),0),2)))</f>
        <v/>
      </c>
      <c r="W245" s="8">
        <f>IF(T245="","",T245+IF(V245="",0,V245))</f>
        <v/>
      </c>
      <c r="X245" s="6" t="n"/>
      <c r="Y245" s="6" t="n"/>
      <c r="Z245" s="6" t="n"/>
      <c r="AA245" s="5" t="n"/>
      <c r="AB245" s="4" t="n"/>
      <c r="AC245" s="4" t="n"/>
      <c r="AD245" s="4" t="n"/>
      <c r="AE245" s="4" t="n"/>
      <c r="AF245" s="4" t="n"/>
      <c r="AG245" s="6" t="n"/>
    </row>
    <row r="246">
      <c r="A246" s="4" t="n"/>
      <c r="B246" s="4" t="n"/>
      <c r="C246" s="5" t="n"/>
      <c r="D246" s="4" t="n"/>
      <c r="E246" s="4" t="n"/>
      <c r="F246" s="4" t="n"/>
      <c r="G246" s="6" t="n"/>
      <c r="H246" s="4" t="n"/>
      <c r="I246" s="4" t="n"/>
      <c r="J246" s="4" t="n"/>
      <c r="K246" s="4" t="n"/>
      <c r="L246" s="6" t="n"/>
      <c r="M246" s="4" t="n"/>
      <c r="N246" s="4" t="n"/>
      <c r="O246" s="5" t="n"/>
      <c r="P246" s="4" t="n"/>
      <c r="Q246" s="4" t="n"/>
      <c r="R246" s="4" t="n"/>
      <c r="S246" s="4" t="n"/>
      <c r="T246" s="7" t="n"/>
      <c r="U246" s="4" t="n"/>
      <c r="V246" s="8">
        <f>IF(OR(T246="",U246=""),"",IF(RIGHT(J246,1)="C",0,ROUND(T246*IFERROR(VLOOKUP(U246,T_Alic,2,FALSE),0),2)))</f>
        <v/>
      </c>
      <c r="W246" s="8">
        <f>IF(T246="","",T246+IF(V246="",0,V246))</f>
        <v/>
      </c>
      <c r="X246" s="6" t="n"/>
      <c r="Y246" s="6" t="n"/>
      <c r="Z246" s="6" t="n"/>
      <c r="AA246" s="5" t="n"/>
      <c r="AB246" s="4" t="n"/>
      <c r="AC246" s="4" t="n"/>
      <c r="AD246" s="4" t="n"/>
      <c r="AE246" s="4" t="n"/>
      <c r="AF246" s="4" t="n"/>
      <c r="AG246" s="6" t="n"/>
    </row>
    <row r="247">
      <c r="A247" s="4" t="n"/>
      <c r="B247" s="4" t="n"/>
      <c r="C247" s="5" t="n"/>
      <c r="D247" s="4" t="n"/>
      <c r="E247" s="4" t="n"/>
      <c r="F247" s="4" t="n"/>
      <c r="G247" s="6" t="n"/>
      <c r="H247" s="4" t="n"/>
      <c r="I247" s="4" t="n"/>
      <c r="J247" s="4" t="n"/>
      <c r="K247" s="4" t="n"/>
      <c r="L247" s="6" t="n"/>
      <c r="M247" s="4" t="n"/>
      <c r="N247" s="4" t="n"/>
      <c r="O247" s="5" t="n"/>
      <c r="P247" s="4" t="n"/>
      <c r="Q247" s="4" t="n"/>
      <c r="R247" s="4" t="n"/>
      <c r="S247" s="4" t="n"/>
      <c r="T247" s="7" t="n"/>
      <c r="U247" s="4" t="n"/>
      <c r="V247" s="8">
        <f>IF(OR(T247="",U247=""),"",IF(RIGHT(J247,1)="C",0,ROUND(T247*IFERROR(VLOOKUP(U247,T_Alic,2,FALSE),0),2)))</f>
        <v/>
      </c>
      <c r="W247" s="8">
        <f>IF(T247="","",T247+IF(V247="",0,V247))</f>
        <v/>
      </c>
      <c r="X247" s="6" t="n"/>
      <c r="Y247" s="6" t="n"/>
      <c r="Z247" s="6" t="n"/>
      <c r="AA247" s="5" t="n"/>
      <c r="AB247" s="4" t="n"/>
      <c r="AC247" s="4" t="n"/>
      <c r="AD247" s="4" t="n"/>
      <c r="AE247" s="4" t="n"/>
      <c r="AF247" s="4" t="n"/>
      <c r="AG247" s="6" t="n"/>
    </row>
    <row r="248">
      <c r="A248" s="4" t="n"/>
      <c r="B248" s="4" t="n"/>
      <c r="C248" s="5" t="n"/>
      <c r="D248" s="4" t="n"/>
      <c r="E248" s="4" t="n"/>
      <c r="F248" s="4" t="n"/>
      <c r="G248" s="6" t="n"/>
      <c r="H248" s="4" t="n"/>
      <c r="I248" s="4" t="n"/>
      <c r="J248" s="4" t="n"/>
      <c r="K248" s="4" t="n"/>
      <c r="L248" s="6" t="n"/>
      <c r="M248" s="4" t="n"/>
      <c r="N248" s="4" t="n"/>
      <c r="O248" s="5" t="n"/>
      <c r="P248" s="4" t="n"/>
      <c r="Q248" s="4" t="n"/>
      <c r="R248" s="4" t="n"/>
      <c r="S248" s="4" t="n"/>
      <c r="T248" s="7" t="n"/>
      <c r="U248" s="4" t="n"/>
      <c r="V248" s="8">
        <f>IF(OR(T248="",U248=""),"",IF(RIGHT(J248,1)="C",0,ROUND(T248*IFERROR(VLOOKUP(U248,T_Alic,2,FALSE),0),2)))</f>
        <v/>
      </c>
      <c r="W248" s="8">
        <f>IF(T248="","",T248+IF(V248="",0,V248))</f>
        <v/>
      </c>
      <c r="X248" s="6" t="n"/>
      <c r="Y248" s="6" t="n"/>
      <c r="Z248" s="6" t="n"/>
      <c r="AA248" s="5" t="n"/>
      <c r="AB248" s="4" t="n"/>
      <c r="AC248" s="4" t="n"/>
      <c r="AD248" s="4" t="n"/>
      <c r="AE248" s="4" t="n"/>
      <c r="AF248" s="4" t="n"/>
      <c r="AG248" s="6" t="n"/>
    </row>
    <row r="249">
      <c r="A249" s="4" t="n"/>
      <c r="B249" s="4" t="n"/>
      <c r="C249" s="5" t="n"/>
      <c r="D249" s="4" t="n"/>
      <c r="E249" s="4" t="n"/>
      <c r="F249" s="4" t="n"/>
      <c r="G249" s="6" t="n"/>
      <c r="H249" s="4" t="n"/>
      <c r="I249" s="4" t="n"/>
      <c r="J249" s="4" t="n"/>
      <c r="K249" s="4" t="n"/>
      <c r="L249" s="6" t="n"/>
      <c r="M249" s="4" t="n"/>
      <c r="N249" s="4" t="n"/>
      <c r="O249" s="5" t="n"/>
      <c r="P249" s="4" t="n"/>
      <c r="Q249" s="4" t="n"/>
      <c r="R249" s="4" t="n"/>
      <c r="S249" s="4" t="n"/>
      <c r="T249" s="7" t="n"/>
      <c r="U249" s="4" t="n"/>
      <c r="V249" s="8">
        <f>IF(OR(T249="",U249=""),"",IF(RIGHT(J249,1)="C",0,ROUND(T249*IFERROR(VLOOKUP(U249,T_Alic,2,FALSE),0),2)))</f>
        <v/>
      </c>
      <c r="W249" s="8">
        <f>IF(T249="","",T249+IF(V249="",0,V249))</f>
        <v/>
      </c>
      <c r="X249" s="6" t="n"/>
      <c r="Y249" s="6" t="n"/>
      <c r="Z249" s="6" t="n"/>
      <c r="AA249" s="5" t="n"/>
      <c r="AB249" s="4" t="n"/>
      <c r="AC249" s="4" t="n"/>
      <c r="AD249" s="4" t="n"/>
      <c r="AE249" s="4" t="n"/>
      <c r="AF249" s="4" t="n"/>
      <c r="AG249" s="6" t="n"/>
    </row>
    <row r="250">
      <c r="A250" s="4" t="n"/>
      <c r="B250" s="4" t="n"/>
      <c r="C250" s="5" t="n"/>
      <c r="D250" s="4" t="n"/>
      <c r="E250" s="4" t="n"/>
      <c r="F250" s="4" t="n"/>
      <c r="G250" s="6" t="n"/>
      <c r="H250" s="4" t="n"/>
      <c r="I250" s="4" t="n"/>
      <c r="J250" s="4" t="n"/>
      <c r="K250" s="4" t="n"/>
      <c r="L250" s="6" t="n"/>
      <c r="M250" s="4" t="n"/>
      <c r="N250" s="4" t="n"/>
      <c r="O250" s="5" t="n"/>
      <c r="P250" s="4" t="n"/>
      <c r="Q250" s="4" t="n"/>
      <c r="R250" s="4" t="n"/>
      <c r="S250" s="4" t="n"/>
      <c r="T250" s="7" t="n"/>
      <c r="U250" s="4" t="n"/>
      <c r="V250" s="8">
        <f>IF(OR(T250="",U250=""),"",IF(RIGHT(J250,1)="C",0,ROUND(T250*IFERROR(VLOOKUP(U250,T_Alic,2,FALSE),0),2)))</f>
        <v/>
      </c>
      <c r="W250" s="8">
        <f>IF(T250="","",T250+IF(V250="",0,V250))</f>
        <v/>
      </c>
      <c r="X250" s="6" t="n"/>
      <c r="Y250" s="6" t="n"/>
      <c r="Z250" s="6" t="n"/>
      <c r="AA250" s="5" t="n"/>
      <c r="AB250" s="4" t="n"/>
      <c r="AC250" s="4" t="n"/>
      <c r="AD250" s="4" t="n"/>
      <c r="AE250" s="4" t="n"/>
      <c r="AF250" s="4" t="n"/>
      <c r="AG250" s="6" t="n"/>
    </row>
    <row r="251">
      <c r="A251" s="4" t="n"/>
      <c r="B251" s="4" t="n"/>
      <c r="C251" s="5" t="n"/>
      <c r="D251" s="4" t="n"/>
      <c r="E251" s="4" t="n"/>
      <c r="F251" s="4" t="n"/>
      <c r="G251" s="6" t="n"/>
      <c r="H251" s="4" t="n"/>
      <c r="I251" s="4" t="n"/>
      <c r="J251" s="4" t="n"/>
      <c r="K251" s="4" t="n"/>
      <c r="L251" s="6" t="n"/>
      <c r="M251" s="4" t="n"/>
      <c r="N251" s="4" t="n"/>
      <c r="O251" s="5" t="n"/>
      <c r="P251" s="4" t="n"/>
      <c r="Q251" s="4" t="n"/>
      <c r="R251" s="4" t="n"/>
      <c r="S251" s="4" t="n"/>
      <c r="T251" s="7" t="n"/>
      <c r="U251" s="4" t="n"/>
      <c r="V251" s="8">
        <f>IF(OR(T251="",U251=""),"",IF(RIGHT(J251,1)="C",0,ROUND(T251*IFERROR(VLOOKUP(U251,T_Alic,2,FALSE),0),2)))</f>
        <v/>
      </c>
      <c r="W251" s="8">
        <f>IF(T251="","",T251+IF(V251="",0,V251))</f>
        <v/>
      </c>
      <c r="X251" s="6" t="n"/>
      <c r="Y251" s="6" t="n"/>
      <c r="Z251" s="6" t="n"/>
      <c r="AA251" s="5" t="n"/>
      <c r="AB251" s="4" t="n"/>
      <c r="AC251" s="4" t="n"/>
      <c r="AD251" s="4" t="n"/>
      <c r="AE251" s="4" t="n"/>
      <c r="AF251" s="4" t="n"/>
      <c r="AG251" s="6" t="n"/>
    </row>
    <row r="252">
      <c r="A252" s="4" t="n"/>
      <c r="B252" s="4" t="n"/>
      <c r="C252" s="5" t="n"/>
      <c r="D252" s="4" t="n"/>
      <c r="E252" s="4" t="n"/>
      <c r="F252" s="4" t="n"/>
      <c r="G252" s="6" t="n"/>
      <c r="H252" s="4" t="n"/>
      <c r="I252" s="4" t="n"/>
      <c r="J252" s="4" t="n"/>
      <c r="K252" s="4" t="n"/>
      <c r="L252" s="6" t="n"/>
      <c r="M252" s="4" t="n"/>
      <c r="N252" s="4" t="n"/>
      <c r="O252" s="5" t="n"/>
      <c r="P252" s="4" t="n"/>
      <c r="Q252" s="4" t="n"/>
      <c r="R252" s="4" t="n"/>
      <c r="S252" s="4" t="n"/>
      <c r="T252" s="7" t="n"/>
      <c r="U252" s="4" t="n"/>
      <c r="V252" s="8">
        <f>IF(OR(T252="",U252=""),"",IF(RIGHT(J252,1)="C",0,ROUND(T252*IFERROR(VLOOKUP(U252,T_Alic,2,FALSE),0),2)))</f>
        <v/>
      </c>
      <c r="W252" s="8">
        <f>IF(T252="","",T252+IF(V252="",0,V252))</f>
        <v/>
      </c>
      <c r="X252" s="6" t="n"/>
      <c r="Y252" s="6" t="n"/>
      <c r="Z252" s="6" t="n"/>
      <c r="AA252" s="5" t="n"/>
      <c r="AB252" s="4" t="n"/>
      <c r="AC252" s="4" t="n"/>
      <c r="AD252" s="4" t="n"/>
      <c r="AE252" s="4" t="n"/>
      <c r="AF252" s="4" t="n"/>
      <c r="AG252" s="6" t="n"/>
    </row>
    <row r="253">
      <c r="A253" s="4" t="n"/>
      <c r="B253" s="4" t="n"/>
      <c r="C253" s="5" t="n"/>
      <c r="D253" s="4" t="n"/>
      <c r="E253" s="4" t="n"/>
      <c r="F253" s="4" t="n"/>
      <c r="G253" s="6" t="n"/>
      <c r="H253" s="4" t="n"/>
      <c r="I253" s="4" t="n"/>
      <c r="J253" s="4" t="n"/>
      <c r="K253" s="4" t="n"/>
      <c r="L253" s="6" t="n"/>
      <c r="M253" s="4" t="n"/>
      <c r="N253" s="4" t="n"/>
      <c r="O253" s="5" t="n"/>
      <c r="P253" s="4" t="n"/>
      <c r="Q253" s="4" t="n"/>
      <c r="R253" s="4" t="n"/>
      <c r="S253" s="4" t="n"/>
      <c r="T253" s="7" t="n"/>
      <c r="U253" s="4" t="n"/>
      <c r="V253" s="8">
        <f>IF(OR(T253="",U253=""),"",IF(RIGHT(J253,1)="C",0,ROUND(T253*IFERROR(VLOOKUP(U253,T_Alic,2,FALSE),0),2)))</f>
        <v/>
      </c>
      <c r="W253" s="8">
        <f>IF(T253="","",T253+IF(V253="",0,V253))</f>
        <v/>
      </c>
      <c r="X253" s="6" t="n"/>
      <c r="Y253" s="6" t="n"/>
      <c r="Z253" s="6" t="n"/>
      <c r="AA253" s="5" t="n"/>
      <c r="AB253" s="4" t="n"/>
      <c r="AC253" s="4" t="n"/>
      <c r="AD253" s="4" t="n"/>
      <c r="AE253" s="4" t="n"/>
      <c r="AF253" s="4" t="n"/>
      <c r="AG253" s="6" t="n"/>
    </row>
    <row r="254">
      <c r="A254" s="4" t="n"/>
      <c r="B254" s="4" t="n"/>
      <c r="C254" s="5" t="n"/>
      <c r="D254" s="4" t="n"/>
      <c r="E254" s="4" t="n"/>
      <c r="F254" s="4" t="n"/>
      <c r="G254" s="6" t="n"/>
      <c r="H254" s="4" t="n"/>
      <c r="I254" s="4" t="n"/>
      <c r="J254" s="4" t="n"/>
      <c r="K254" s="4" t="n"/>
      <c r="L254" s="6" t="n"/>
      <c r="M254" s="4" t="n"/>
      <c r="N254" s="4" t="n"/>
      <c r="O254" s="5" t="n"/>
      <c r="P254" s="4" t="n"/>
      <c r="Q254" s="4" t="n"/>
      <c r="R254" s="4" t="n"/>
      <c r="S254" s="4" t="n"/>
      <c r="T254" s="7" t="n"/>
      <c r="U254" s="4" t="n"/>
      <c r="V254" s="8">
        <f>IF(OR(T254="",U254=""),"",IF(RIGHT(J254,1)="C",0,ROUND(T254*IFERROR(VLOOKUP(U254,T_Alic,2,FALSE),0),2)))</f>
        <v/>
      </c>
      <c r="W254" s="8">
        <f>IF(T254="","",T254+IF(V254="",0,V254))</f>
        <v/>
      </c>
      <c r="X254" s="6" t="n"/>
      <c r="Y254" s="6" t="n"/>
      <c r="Z254" s="6" t="n"/>
      <c r="AA254" s="5" t="n"/>
      <c r="AB254" s="4" t="n"/>
      <c r="AC254" s="4" t="n"/>
      <c r="AD254" s="4" t="n"/>
      <c r="AE254" s="4" t="n"/>
      <c r="AF254" s="4" t="n"/>
      <c r="AG254" s="6" t="n"/>
    </row>
    <row r="255">
      <c r="A255" s="4" t="n"/>
      <c r="B255" s="4" t="n"/>
      <c r="C255" s="5" t="n"/>
      <c r="D255" s="4" t="n"/>
      <c r="E255" s="4" t="n"/>
      <c r="F255" s="4" t="n"/>
      <c r="G255" s="6" t="n"/>
      <c r="H255" s="4" t="n"/>
      <c r="I255" s="4" t="n"/>
      <c r="J255" s="4" t="n"/>
      <c r="K255" s="4" t="n"/>
      <c r="L255" s="6" t="n"/>
      <c r="M255" s="4" t="n"/>
      <c r="N255" s="4" t="n"/>
      <c r="O255" s="5" t="n"/>
      <c r="P255" s="4" t="n"/>
      <c r="Q255" s="4" t="n"/>
      <c r="R255" s="4" t="n"/>
      <c r="S255" s="4" t="n"/>
      <c r="T255" s="7" t="n"/>
      <c r="U255" s="4" t="n"/>
      <c r="V255" s="8">
        <f>IF(OR(T255="",U255=""),"",IF(RIGHT(J255,1)="C",0,ROUND(T255*IFERROR(VLOOKUP(U255,T_Alic,2,FALSE),0),2)))</f>
        <v/>
      </c>
      <c r="W255" s="8">
        <f>IF(T255="","",T255+IF(V255="",0,V255))</f>
        <v/>
      </c>
      <c r="X255" s="6" t="n"/>
      <c r="Y255" s="6" t="n"/>
      <c r="Z255" s="6" t="n"/>
      <c r="AA255" s="5" t="n"/>
      <c r="AB255" s="4" t="n"/>
      <c r="AC255" s="4" t="n"/>
      <c r="AD255" s="4" t="n"/>
      <c r="AE255" s="4" t="n"/>
      <c r="AF255" s="4" t="n"/>
      <c r="AG255" s="6" t="n"/>
    </row>
    <row r="256">
      <c r="A256" s="4" t="n"/>
      <c r="B256" s="4" t="n"/>
      <c r="C256" s="5" t="n"/>
      <c r="D256" s="4" t="n"/>
      <c r="E256" s="4" t="n"/>
      <c r="F256" s="4" t="n"/>
      <c r="G256" s="6" t="n"/>
      <c r="H256" s="4" t="n"/>
      <c r="I256" s="4" t="n"/>
      <c r="J256" s="4" t="n"/>
      <c r="K256" s="4" t="n"/>
      <c r="L256" s="6" t="n"/>
      <c r="M256" s="4" t="n"/>
      <c r="N256" s="4" t="n"/>
      <c r="O256" s="5" t="n"/>
      <c r="P256" s="4" t="n"/>
      <c r="Q256" s="4" t="n"/>
      <c r="R256" s="4" t="n"/>
      <c r="S256" s="4" t="n"/>
      <c r="T256" s="7" t="n"/>
      <c r="U256" s="4" t="n"/>
      <c r="V256" s="8">
        <f>IF(OR(T256="",U256=""),"",IF(RIGHT(J256,1)="C",0,ROUND(T256*IFERROR(VLOOKUP(U256,T_Alic,2,FALSE),0),2)))</f>
        <v/>
      </c>
      <c r="W256" s="8">
        <f>IF(T256="","",T256+IF(V256="",0,V256))</f>
        <v/>
      </c>
      <c r="X256" s="6" t="n"/>
      <c r="Y256" s="6" t="n"/>
      <c r="Z256" s="6" t="n"/>
      <c r="AA256" s="5" t="n"/>
      <c r="AB256" s="4" t="n"/>
      <c r="AC256" s="4" t="n"/>
      <c r="AD256" s="4" t="n"/>
      <c r="AE256" s="4" t="n"/>
      <c r="AF256" s="4" t="n"/>
      <c r="AG256" s="6" t="n"/>
    </row>
    <row r="257">
      <c r="A257" s="4" t="n"/>
      <c r="B257" s="4" t="n"/>
      <c r="C257" s="5" t="n"/>
      <c r="D257" s="4" t="n"/>
      <c r="E257" s="4" t="n"/>
      <c r="F257" s="4" t="n"/>
      <c r="G257" s="6" t="n"/>
      <c r="H257" s="4" t="n"/>
      <c r="I257" s="4" t="n"/>
      <c r="J257" s="4" t="n"/>
      <c r="K257" s="4" t="n"/>
      <c r="L257" s="6" t="n"/>
      <c r="M257" s="4" t="n"/>
      <c r="N257" s="4" t="n"/>
      <c r="O257" s="5" t="n"/>
      <c r="P257" s="4" t="n"/>
      <c r="Q257" s="4" t="n"/>
      <c r="R257" s="4" t="n"/>
      <c r="S257" s="4" t="n"/>
      <c r="T257" s="7" t="n"/>
      <c r="U257" s="4" t="n"/>
      <c r="V257" s="8">
        <f>IF(OR(T257="",U257=""),"",IF(RIGHT(J257,1)="C",0,ROUND(T257*IFERROR(VLOOKUP(U257,T_Alic,2,FALSE),0),2)))</f>
        <v/>
      </c>
      <c r="W257" s="8">
        <f>IF(T257="","",T257+IF(V257="",0,V257))</f>
        <v/>
      </c>
      <c r="X257" s="6" t="n"/>
      <c r="Y257" s="6" t="n"/>
      <c r="Z257" s="6" t="n"/>
      <c r="AA257" s="5" t="n"/>
      <c r="AB257" s="4" t="n"/>
      <c r="AC257" s="4" t="n"/>
      <c r="AD257" s="4" t="n"/>
      <c r="AE257" s="4" t="n"/>
      <c r="AF257" s="4" t="n"/>
      <c r="AG257" s="6" t="n"/>
    </row>
    <row r="258">
      <c r="A258" s="4" t="n"/>
      <c r="B258" s="4" t="n"/>
      <c r="C258" s="5" t="n"/>
      <c r="D258" s="4" t="n"/>
      <c r="E258" s="4" t="n"/>
      <c r="F258" s="4" t="n"/>
      <c r="G258" s="6" t="n"/>
      <c r="H258" s="4" t="n"/>
      <c r="I258" s="4" t="n"/>
      <c r="J258" s="4" t="n"/>
      <c r="K258" s="4" t="n"/>
      <c r="L258" s="6" t="n"/>
      <c r="M258" s="4" t="n"/>
      <c r="N258" s="4" t="n"/>
      <c r="O258" s="5" t="n"/>
      <c r="P258" s="4" t="n"/>
      <c r="Q258" s="4" t="n"/>
      <c r="R258" s="4" t="n"/>
      <c r="S258" s="4" t="n"/>
      <c r="T258" s="7" t="n"/>
      <c r="U258" s="4" t="n"/>
      <c r="V258" s="8">
        <f>IF(OR(T258="",U258=""),"",IF(RIGHT(J258,1)="C",0,ROUND(T258*IFERROR(VLOOKUP(U258,T_Alic,2,FALSE),0),2)))</f>
        <v/>
      </c>
      <c r="W258" s="8">
        <f>IF(T258="","",T258+IF(V258="",0,V258))</f>
        <v/>
      </c>
      <c r="X258" s="6" t="n"/>
      <c r="Y258" s="6" t="n"/>
      <c r="Z258" s="6" t="n"/>
      <c r="AA258" s="5" t="n"/>
      <c r="AB258" s="4" t="n"/>
      <c r="AC258" s="4" t="n"/>
      <c r="AD258" s="4" t="n"/>
      <c r="AE258" s="4" t="n"/>
      <c r="AF258" s="4" t="n"/>
      <c r="AG258" s="6" t="n"/>
    </row>
    <row r="259">
      <c r="A259" s="4" t="n"/>
      <c r="B259" s="4" t="n"/>
      <c r="C259" s="5" t="n"/>
      <c r="D259" s="4" t="n"/>
      <c r="E259" s="4" t="n"/>
      <c r="F259" s="4" t="n"/>
      <c r="G259" s="6" t="n"/>
      <c r="H259" s="4" t="n"/>
      <c r="I259" s="4" t="n"/>
      <c r="J259" s="4" t="n"/>
      <c r="K259" s="4" t="n"/>
      <c r="L259" s="6" t="n"/>
      <c r="M259" s="4" t="n"/>
      <c r="N259" s="4" t="n"/>
      <c r="O259" s="5" t="n"/>
      <c r="P259" s="4" t="n"/>
      <c r="Q259" s="4" t="n"/>
      <c r="R259" s="4" t="n"/>
      <c r="S259" s="4" t="n"/>
      <c r="T259" s="7" t="n"/>
      <c r="U259" s="4" t="n"/>
      <c r="V259" s="8">
        <f>IF(OR(T259="",U259=""),"",IF(RIGHT(J259,1)="C",0,ROUND(T259*IFERROR(VLOOKUP(U259,T_Alic,2,FALSE),0),2)))</f>
        <v/>
      </c>
      <c r="W259" s="8">
        <f>IF(T259="","",T259+IF(V259="",0,V259))</f>
        <v/>
      </c>
      <c r="X259" s="6" t="n"/>
      <c r="Y259" s="6" t="n"/>
      <c r="Z259" s="6" t="n"/>
      <c r="AA259" s="5" t="n"/>
      <c r="AB259" s="4" t="n"/>
      <c r="AC259" s="4" t="n"/>
      <c r="AD259" s="4" t="n"/>
      <c r="AE259" s="4" t="n"/>
      <c r="AF259" s="4" t="n"/>
      <c r="AG259" s="6" t="n"/>
    </row>
    <row r="260">
      <c r="A260" s="4" t="n"/>
      <c r="B260" s="4" t="n"/>
      <c r="C260" s="5" t="n"/>
      <c r="D260" s="4" t="n"/>
      <c r="E260" s="4" t="n"/>
      <c r="F260" s="4" t="n"/>
      <c r="G260" s="6" t="n"/>
      <c r="H260" s="4" t="n"/>
      <c r="I260" s="4" t="n"/>
      <c r="J260" s="4" t="n"/>
      <c r="K260" s="4" t="n"/>
      <c r="L260" s="6" t="n"/>
      <c r="M260" s="4" t="n"/>
      <c r="N260" s="4" t="n"/>
      <c r="O260" s="5" t="n"/>
      <c r="P260" s="4" t="n"/>
      <c r="Q260" s="4" t="n"/>
      <c r="R260" s="4" t="n"/>
      <c r="S260" s="4" t="n"/>
      <c r="T260" s="7" t="n"/>
      <c r="U260" s="4" t="n"/>
      <c r="V260" s="8">
        <f>IF(OR(T260="",U260=""),"",IF(RIGHT(J260,1)="C",0,ROUND(T260*IFERROR(VLOOKUP(U260,T_Alic,2,FALSE),0),2)))</f>
        <v/>
      </c>
      <c r="W260" s="8">
        <f>IF(T260="","",T260+IF(V260="",0,V260))</f>
        <v/>
      </c>
      <c r="X260" s="6" t="n"/>
      <c r="Y260" s="6" t="n"/>
      <c r="Z260" s="6" t="n"/>
      <c r="AA260" s="5" t="n"/>
      <c r="AB260" s="4" t="n"/>
      <c r="AC260" s="4" t="n"/>
      <c r="AD260" s="4" t="n"/>
      <c r="AE260" s="4" t="n"/>
      <c r="AF260" s="4" t="n"/>
      <c r="AG260" s="6" t="n"/>
    </row>
    <row r="261">
      <c r="A261" s="4" t="n"/>
      <c r="B261" s="4" t="n"/>
      <c r="C261" s="5" t="n"/>
      <c r="D261" s="4" t="n"/>
      <c r="E261" s="4" t="n"/>
      <c r="F261" s="4" t="n"/>
      <c r="G261" s="6" t="n"/>
      <c r="H261" s="4" t="n"/>
      <c r="I261" s="4" t="n"/>
      <c r="J261" s="4" t="n"/>
      <c r="K261" s="4" t="n"/>
      <c r="L261" s="6" t="n"/>
      <c r="M261" s="4" t="n"/>
      <c r="N261" s="4" t="n"/>
      <c r="O261" s="5" t="n"/>
      <c r="P261" s="4" t="n"/>
      <c r="Q261" s="4" t="n"/>
      <c r="R261" s="4" t="n"/>
      <c r="S261" s="4" t="n"/>
      <c r="T261" s="7" t="n"/>
      <c r="U261" s="4" t="n"/>
      <c r="V261" s="8">
        <f>IF(OR(T261="",U261=""),"",IF(RIGHT(J261,1)="C",0,ROUND(T261*IFERROR(VLOOKUP(U261,T_Alic,2,FALSE),0),2)))</f>
        <v/>
      </c>
      <c r="W261" s="8">
        <f>IF(T261="","",T261+IF(V261="",0,V261))</f>
        <v/>
      </c>
      <c r="X261" s="6" t="n"/>
      <c r="Y261" s="6" t="n"/>
      <c r="Z261" s="6" t="n"/>
      <c r="AA261" s="5" t="n"/>
      <c r="AB261" s="4" t="n"/>
      <c r="AC261" s="4" t="n"/>
      <c r="AD261" s="4" t="n"/>
      <c r="AE261" s="4" t="n"/>
      <c r="AF261" s="4" t="n"/>
      <c r="AG261" s="6" t="n"/>
    </row>
    <row r="262">
      <c r="A262" s="4" t="n"/>
      <c r="B262" s="4" t="n"/>
      <c r="C262" s="5" t="n"/>
      <c r="D262" s="4" t="n"/>
      <c r="E262" s="4" t="n"/>
      <c r="F262" s="4" t="n"/>
      <c r="G262" s="6" t="n"/>
      <c r="H262" s="4" t="n"/>
      <c r="I262" s="4" t="n"/>
      <c r="J262" s="4" t="n"/>
      <c r="K262" s="4" t="n"/>
      <c r="L262" s="6" t="n"/>
      <c r="M262" s="4" t="n"/>
      <c r="N262" s="4" t="n"/>
      <c r="O262" s="5" t="n"/>
      <c r="P262" s="4" t="n"/>
      <c r="Q262" s="4" t="n"/>
      <c r="R262" s="4" t="n"/>
      <c r="S262" s="4" t="n"/>
      <c r="T262" s="7" t="n"/>
      <c r="U262" s="4" t="n"/>
      <c r="V262" s="8">
        <f>IF(OR(T262="",U262=""),"",IF(RIGHT(J262,1)="C",0,ROUND(T262*IFERROR(VLOOKUP(U262,T_Alic,2,FALSE),0),2)))</f>
        <v/>
      </c>
      <c r="W262" s="8">
        <f>IF(T262="","",T262+IF(V262="",0,V262))</f>
        <v/>
      </c>
      <c r="X262" s="6" t="n"/>
      <c r="Y262" s="6" t="n"/>
      <c r="Z262" s="6" t="n"/>
      <c r="AA262" s="5" t="n"/>
      <c r="AB262" s="4" t="n"/>
      <c r="AC262" s="4" t="n"/>
      <c r="AD262" s="4" t="n"/>
      <c r="AE262" s="4" t="n"/>
      <c r="AF262" s="4" t="n"/>
      <c r="AG262" s="6" t="n"/>
    </row>
    <row r="263">
      <c r="A263" s="4" t="n"/>
      <c r="B263" s="4" t="n"/>
      <c r="C263" s="5" t="n"/>
      <c r="D263" s="4" t="n"/>
      <c r="E263" s="4" t="n"/>
      <c r="F263" s="4" t="n"/>
      <c r="G263" s="6" t="n"/>
      <c r="H263" s="4" t="n"/>
      <c r="I263" s="4" t="n"/>
      <c r="J263" s="4" t="n"/>
      <c r="K263" s="4" t="n"/>
      <c r="L263" s="6" t="n"/>
      <c r="M263" s="4" t="n"/>
      <c r="N263" s="4" t="n"/>
      <c r="O263" s="5" t="n"/>
      <c r="P263" s="4" t="n"/>
      <c r="Q263" s="4" t="n"/>
      <c r="R263" s="4" t="n"/>
      <c r="S263" s="4" t="n"/>
      <c r="T263" s="7" t="n"/>
      <c r="U263" s="4" t="n"/>
      <c r="V263" s="8">
        <f>IF(OR(T263="",U263=""),"",IF(RIGHT(J263,1)="C",0,ROUND(T263*IFERROR(VLOOKUP(U263,T_Alic,2,FALSE),0),2)))</f>
        <v/>
      </c>
      <c r="W263" s="8">
        <f>IF(T263="","",T263+IF(V263="",0,V263))</f>
        <v/>
      </c>
      <c r="X263" s="6" t="n"/>
      <c r="Y263" s="6" t="n"/>
      <c r="Z263" s="6" t="n"/>
      <c r="AA263" s="5" t="n"/>
      <c r="AB263" s="4" t="n"/>
      <c r="AC263" s="4" t="n"/>
      <c r="AD263" s="4" t="n"/>
      <c r="AE263" s="4" t="n"/>
      <c r="AF263" s="4" t="n"/>
      <c r="AG263" s="6" t="n"/>
    </row>
    <row r="264">
      <c r="A264" s="4" t="n"/>
      <c r="B264" s="4" t="n"/>
      <c r="C264" s="5" t="n"/>
      <c r="D264" s="4" t="n"/>
      <c r="E264" s="4" t="n"/>
      <c r="F264" s="4" t="n"/>
      <c r="G264" s="6" t="n"/>
      <c r="H264" s="4" t="n"/>
      <c r="I264" s="4" t="n"/>
      <c r="J264" s="4" t="n"/>
      <c r="K264" s="4" t="n"/>
      <c r="L264" s="6" t="n"/>
      <c r="M264" s="4" t="n"/>
      <c r="N264" s="4" t="n"/>
      <c r="O264" s="5" t="n"/>
      <c r="P264" s="4" t="n"/>
      <c r="Q264" s="4" t="n"/>
      <c r="R264" s="4" t="n"/>
      <c r="S264" s="4" t="n"/>
      <c r="T264" s="7" t="n"/>
      <c r="U264" s="4" t="n"/>
      <c r="V264" s="8">
        <f>IF(OR(T264="",U264=""),"",IF(RIGHT(J264,1)="C",0,ROUND(T264*IFERROR(VLOOKUP(U264,T_Alic,2,FALSE),0),2)))</f>
        <v/>
      </c>
      <c r="W264" s="8">
        <f>IF(T264="","",T264+IF(V264="",0,V264))</f>
        <v/>
      </c>
      <c r="X264" s="6" t="n"/>
      <c r="Y264" s="6" t="n"/>
      <c r="Z264" s="6" t="n"/>
      <c r="AA264" s="5" t="n"/>
      <c r="AB264" s="4" t="n"/>
      <c r="AC264" s="4" t="n"/>
      <c r="AD264" s="4" t="n"/>
      <c r="AE264" s="4" t="n"/>
      <c r="AF264" s="4" t="n"/>
      <c r="AG264" s="6" t="n"/>
    </row>
    <row r="265">
      <c r="A265" s="4" t="n"/>
      <c r="B265" s="4" t="n"/>
      <c r="C265" s="5" t="n"/>
      <c r="D265" s="4" t="n"/>
      <c r="E265" s="4" t="n"/>
      <c r="F265" s="4" t="n"/>
      <c r="G265" s="6" t="n"/>
      <c r="H265" s="4" t="n"/>
      <c r="I265" s="4" t="n"/>
      <c r="J265" s="4" t="n"/>
      <c r="K265" s="4" t="n"/>
      <c r="L265" s="6" t="n"/>
      <c r="M265" s="4" t="n"/>
      <c r="N265" s="4" t="n"/>
      <c r="O265" s="5" t="n"/>
      <c r="P265" s="4" t="n"/>
      <c r="Q265" s="4" t="n"/>
      <c r="R265" s="4" t="n"/>
      <c r="S265" s="4" t="n"/>
      <c r="T265" s="7" t="n"/>
      <c r="U265" s="4" t="n"/>
      <c r="V265" s="8">
        <f>IF(OR(T265="",U265=""),"",IF(RIGHT(J265,1)="C",0,ROUND(T265*IFERROR(VLOOKUP(U265,T_Alic,2,FALSE),0),2)))</f>
        <v/>
      </c>
      <c r="W265" s="8">
        <f>IF(T265="","",T265+IF(V265="",0,V265))</f>
        <v/>
      </c>
      <c r="X265" s="6" t="n"/>
      <c r="Y265" s="6" t="n"/>
      <c r="Z265" s="6" t="n"/>
      <c r="AA265" s="5" t="n"/>
      <c r="AB265" s="4" t="n"/>
      <c r="AC265" s="4" t="n"/>
      <c r="AD265" s="4" t="n"/>
      <c r="AE265" s="4" t="n"/>
      <c r="AF265" s="4" t="n"/>
      <c r="AG265" s="6" t="n"/>
    </row>
    <row r="266">
      <c r="A266" s="4" t="n"/>
      <c r="B266" s="4" t="n"/>
      <c r="C266" s="5" t="n"/>
      <c r="D266" s="4" t="n"/>
      <c r="E266" s="4" t="n"/>
      <c r="F266" s="4" t="n"/>
      <c r="G266" s="6" t="n"/>
      <c r="H266" s="4" t="n"/>
      <c r="I266" s="4" t="n"/>
      <c r="J266" s="4" t="n"/>
      <c r="K266" s="4" t="n"/>
      <c r="L266" s="6" t="n"/>
      <c r="M266" s="4" t="n"/>
      <c r="N266" s="4" t="n"/>
      <c r="O266" s="5" t="n"/>
      <c r="P266" s="4" t="n"/>
      <c r="Q266" s="4" t="n"/>
      <c r="R266" s="4" t="n"/>
      <c r="S266" s="4" t="n"/>
      <c r="T266" s="7" t="n"/>
      <c r="U266" s="4" t="n"/>
      <c r="V266" s="8">
        <f>IF(OR(T266="",U266=""),"",IF(RIGHT(J266,1)="C",0,ROUND(T266*IFERROR(VLOOKUP(U266,T_Alic,2,FALSE),0),2)))</f>
        <v/>
      </c>
      <c r="W266" s="8">
        <f>IF(T266="","",T266+IF(V266="",0,V266))</f>
        <v/>
      </c>
      <c r="X266" s="6" t="n"/>
      <c r="Y266" s="6" t="n"/>
      <c r="Z266" s="6" t="n"/>
      <c r="AA266" s="5" t="n"/>
      <c r="AB266" s="4" t="n"/>
      <c r="AC266" s="4" t="n"/>
      <c r="AD266" s="4" t="n"/>
      <c r="AE266" s="4" t="n"/>
      <c r="AF266" s="4" t="n"/>
      <c r="AG266" s="6" t="n"/>
    </row>
    <row r="267">
      <c r="A267" s="4" t="n"/>
      <c r="B267" s="4" t="n"/>
      <c r="C267" s="5" t="n"/>
      <c r="D267" s="4" t="n"/>
      <c r="E267" s="4" t="n"/>
      <c r="F267" s="4" t="n"/>
      <c r="G267" s="6" t="n"/>
      <c r="H267" s="4" t="n"/>
      <c r="I267" s="4" t="n"/>
      <c r="J267" s="4" t="n"/>
      <c r="K267" s="4" t="n"/>
      <c r="L267" s="6" t="n"/>
      <c r="M267" s="4" t="n"/>
      <c r="N267" s="4" t="n"/>
      <c r="O267" s="5" t="n"/>
      <c r="P267" s="4" t="n"/>
      <c r="Q267" s="4" t="n"/>
      <c r="R267" s="4" t="n"/>
      <c r="S267" s="4" t="n"/>
      <c r="T267" s="7" t="n"/>
      <c r="U267" s="4" t="n"/>
      <c r="V267" s="8">
        <f>IF(OR(T267="",U267=""),"",IF(RIGHT(J267,1)="C",0,ROUND(T267*IFERROR(VLOOKUP(U267,T_Alic,2,FALSE),0),2)))</f>
        <v/>
      </c>
      <c r="W267" s="8">
        <f>IF(T267="","",T267+IF(V267="",0,V267))</f>
        <v/>
      </c>
      <c r="X267" s="6" t="n"/>
      <c r="Y267" s="6" t="n"/>
      <c r="Z267" s="6" t="n"/>
      <c r="AA267" s="5" t="n"/>
      <c r="AB267" s="4" t="n"/>
      <c r="AC267" s="4" t="n"/>
      <c r="AD267" s="4" t="n"/>
      <c r="AE267" s="4" t="n"/>
      <c r="AF267" s="4" t="n"/>
      <c r="AG267" s="6" t="n"/>
    </row>
    <row r="268">
      <c r="A268" s="4" t="n"/>
      <c r="B268" s="4" t="n"/>
      <c r="C268" s="5" t="n"/>
      <c r="D268" s="4" t="n"/>
      <c r="E268" s="4" t="n"/>
      <c r="F268" s="4" t="n"/>
      <c r="G268" s="6" t="n"/>
      <c r="H268" s="4" t="n"/>
      <c r="I268" s="4" t="n"/>
      <c r="J268" s="4" t="n"/>
      <c r="K268" s="4" t="n"/>
      <c r="L268" s="6" t="n"/>
      <c r="M268" s="4" t="n"/>
      <c r="N268" s="4" t="n"/>
      <c r="O268" s="5" t="n"/>
      <c r="P268" s="4" t="n"/>
      <c r="Q268" s="4" t="n"/>
      <c r="R268" s="4" t="n"/>
      <c r="S268" s="4" t="n"/>
      <c r="T268" s="7" t="n"/>
      <c r="U268" s="4" t="n"/>
      <c r="V268" s="8">
        <f>IF(OR(T268="",U268=""),"",IF(RIGHT(J268,1)="C",0,ROUND(T268*IFERROR(VLOOKUP(U268,T_Alic,2,FALSE),0),2)))</f>
        <v/>
      </c>
      <c r="W268" s="8">
        <f>IF(T268="","",T268+IF(V268="",0,V268))</f>
        <v/>
      </c>
      <c r="X268" s="6" t="n"/>
      <c r="Y268" s="6" t="n"/>
      <c r="Z268" s="6" t="n"/>
      <c r="AA268" s="5" t="n"/>
      <c r="AB268" s="4" t="n"/>
      <c r="AC268" s="4" t="n"/>
      <c r="AD268" s="4" t="n"/>
      <c r="AE268" s="4" t="n"/>
      <c r="AF268" s="4" t="n"/>
      <c r="AG268" s="6" t="n"/>
    </row>
    <row r="269">
      <c r="A269" s="4" t="n"/>
      <c r="B269" s="4" t="n"/>
      <c r="C269" s="5" t="n"/>
      <c r="D269" s="4" t="n"/>
      <c r="E269" s="4" t="n"/>
      <c r="F269" s="4" t="n"/>
      <c r="G269" s="6" t="n"/>
      <c r="H269" s="4" t="n"/>
      <c r="I269" s="4" t="n"/>
      <c r="J269" s="4" t="n"/>
      <c r="K269" s="4" t="n"/>
      <c r="L269" s="6" t="n"/>
      <c r="M269" s="4" t="n"/>
      <c r="N269" s="4" t="n"/>
      <c r="O269" s="5" t="n"/>
      <c r="P269" s="4" t="n"/>
      <c r="Q269" s="4" t="n"/>
      <c r="R269" s="4" t="n"/>
      <c r="S269" s="4" t="n"/>
      <c r="T269" s="7" t="n"/>
      <c r="U269" s="4" t="n"/>
      <c r="V269" s="8">
        <f>IF(OR(T269="",U269=""),"",IF(RIGHT(J269,1)="C",0,ROUND(T269*IFERROR(VLOOKUP(U269,T_Alic,2,FALSE),0),2)))</f>
        <v/>
      </c>
      <c r="W269" s="8">
        <f>IF(T269="","",T269+IF(V269="",0,V269))</f>
        <v/>
      </c>
      <c r="X269" s="6" t="n"/>
      <c r="Y269" s="6" t="n"/>
      <c r="Z269" s="6" t="n"/>
      <c r="AA269" s="5" t="n"/>
      <c r="AB269" s="4" t="n"/>
      <c r="AC269" s="4" t="n"/>
      <c r="AD269" s="4" t="n"/>
      <c r="AE269" s="4" t="n"/>
      <c r="AF269" s="4" t="n"/>
      <c r="AG269" s="6" t="n"/>
    </row>
    <row r="270">
      <c r="A270" s="4" t="n"/>
      <c r="B270" s="4" t="n"/>
      <c r="C270" s="5" t="n"/>
      <c r="D270" s="4" t="n"/>
      <c r="E270" s="4" t="n"/>
      <c r="F270" s="4" t="n"/>
      <c r="G270" s="6" t="n"/>
      <c r="H270" s="4" t="n"/>
      <c r="I270" s="4" t="n"/>
      <c r="J270" s="4" t="n"/>
      <c r="K270" s="4" t="n"/>
      <c r="L270" s="6" t="n"/>
      <c r="M270" s="4" t="n"/>
      <c r="N270" s="4" t="n"/>
      <c r="O270" s="5" t="n"/>
      <c r="P270" s="4" t="n"/>
      <c r="Q270" s="4" t="n"/>
      <c r="R270" s="4" t="n"/>
      <c r="S270" s="4" t="n"/>
      <c r="T270" s="7" t="n"/>
      <c r="U270" s="4" t="n"/>
      <c r="V270" s="8">
        <f>IF(OR(T270="",U270=""),"",IF(RIGHT(J270,1)="C",0,ROUND(T270*IFERROR(VLOOKUP(U270,T_Alic,2,FALSE),0),2)))</f>
        <v/>
      </c>
      <c r="W270" s="8">
        <f>IF(T270="","",T270+IF(V270="",0,V270))</f>
        <v/>
      </c>
      <c r="X270" s="6" t="n"/>
      <c r="Y270" s="6" t="n"/>
      <c r="Z270" s="6" t="n"/>
      <c r="AA270" s="5" t="n"/>
      <c r="AB270" s="4" t="n"/>
      <c r="AC270" s="4" t="n"/>
      <c r="AD270" s="4" t="n"/>
      <c r="AE270" s="4" t="n"/>
      <c r="AF270" s="4" t="n"/>
      <c r="AG270" s="6" t="n"/>
    </row>
    <row r="271">
      <c r="A271" s="4" t="n"/>
      <c r="B271" s="4" t="n"/>
      <c r="C271" s="5" t="n"/>
      <c r="D271" s="4" t="n"/>
      <c r="E271" s="4" t="n"/>
      <c r="F271" s="4" t="n"/>
      <c r="G271" s="6" t="n"/>
      <c r="H271" s="4" t="n"/>
      <c r="I271" s="4" t="n"/>
      <c r="J271" s="4" t="n"/>
      <c r="K271" s="4" t="n"/>
      <c r="L271" s="6" t="n"/>
      <c r="M271" s="4" t="n"/>
      <c r="N271" s="4" t="n"/>
      <c r="O271" s="5" t="n"/>
      <c r="P271" s="4" t="n"/>
      <c r="Q271" s="4" t="n"/>
      <c r="R271" s="4" t="n"/>
      <c r="S271" s="4" t="n"/>
      <c r="T271" s="7" t="n"/>
      <c r="U271" s="4" t="n"/>
      <c r="V271" s="8">
        <f>IF(OR(T271="",U271=""),"",IF(RIGHT(J271,1)="C",0,ROUND(T271*IFERROR(VLOOKUP(U271,T_Alic,2,FALSE),0),2)))</f>
        <v/>
      </c>
      <c r="W271" s="8">
        <f>IF(T271="","",T271+IF(V271="",0,V271))</f>
        <v/>
      </c>
      <c r="X271" s="6" t="n"/>
      <c r="Y271" s="6" t="n"/>
      <c r="Z271" s="6" t="n"/>
      <c r="AA271" s="5" t="n"/>
      <c r="AB271" s="4" t="n"/>
      <c r="AC271" s="4" t="n"/>
      <c r="AD271" s="4" t="n"/>
      <c r="AE271" s="4" t="n"/>
      <c r="AF271" s="4" t="n"/>
      <c r="AG271" s="6" t="n"/>
    </row>
    <row r="272">
      <c r="A272" s="4" t="n"/>
      <c r="B272" s="4" t="n"/>
      <c r="C272" s="5" t="n"/>
      <c r="D272" s="4" t="n"/>
      <c r="E272" s="4" t="n"/>
      <c r="F272" s="4" t="n"/>
      <c r="G272" s="6" t="n"/>
      <c r="H272" s="4" t="n"/>
      <c r="I272" s="4" t="n"/>
      <c r="J272" s="4" t="n"/>
      <c r="K272" s="4" t="n"/>
      <c r="L272" s="6" t="n"/>
      <c r="M272" s="4" t="n"/>
      <c r="N272" s="4" t="n"/>
      <c r="O272" s="5" t="n"/>
      <c r="P272" s="4" t="n"/>
      <c r="Q272" s="4" t="n"/>
      <c r="R272" s="4" t="n"/>
      <c r="S272" s="4" t="n"/>
      <c r="T272" s="7" t="n"/>
      <c r="U272" s="4" t="n"/>
      <c r="V272" s="8">
        <f>IF(OR(T272="",U272=""),"",IF(RIGHT(J272,1)="C",0,ROUND(T272*IFERROR(VLOOKUP(U272,T_Alic,2,FALSE),0),2)))</f>
        <v/>
      </c>
      <c r="W272" s="8">
        <f>IF(T272="","",T272+IF(V272="",0,V272))</f>
        <v/>
      </c>
      <c r="X272" s="6" t="n"/>
      <c r="Y272" s="6" t="n"/>
      <c r="Z272" s="6" t="n"/>
      <c r="AA272" s="5" t="n"/>
      <c r="AB272" s="4" t="n"/>
      <c r="AC272" s="4" t="n"/>
      <c r="AD272" s="4" t="n"/>
      <c r="AE272" s="4" t="n"/>
      <c r="AF272" s="4" t="n"/>
      <c r="AG272" s="6" t="n"/>
    </row>
    <row r="273">
      <c r="A273" s="4" t="n"/>
      <c r="B273" s="4" t="n"/>
      <c r="C273" s="5" t="n"/>
      <c r="D273" s="4" t="n"/>
      <c r="E273" s="4" t="n"/>
      <c r="F273" s="4" t="n"/>
      <c r="G273" s="6" t="n"/>
      <c r="H273" s="4" t="n"/>
      <c r="I273" s="4" t="n"/>
      <c r="J273" s="4" t="n"/>
      <c r="K273" s="4" t="n"/>
      <c r="L273" s="6" t="n"/>
      <c r="M273" s="4" t="n"/>
      <c r="N273" s="4" t="n"/>
      <c r="O273" s="5" t="n"/>
      <c r="P273" s="4" t="n"/>
      <c r="Q273" s="4" t="n"/>
      <c r="R273" s="4" t="n"/>
      <c r="S273" s="4" t="n"/>
      <c r="T273" s="7" t="n"/>
      <c r="U273" s="4" t="n"/>
      <c r="V273" s="8">
        <f>IF(OR(T273="",U273=""),"",IF(RIGHT(J273,1)="C",0,ROUND(T273*IFERROR(VLOOKUP(U273,T_Alic,2,FALSE),0),2)))</f>
        <v/>
      </c>
      <c r="W273" s="8">
        <f>IF(T273="","",T273+IF(V273="",0,V273))</f>
        <v/>
      </c>
      <c r="X273" s="6" t="n"/>
      <c r="Y273" s="6" t="n"/>
      <c r="Z273" s="6" t="n"/>
      <c r="AA273" s="5" t="n"/>
      <c r="AB273" s="4" t="n"/>
      <c r="AC273" s="4" t="n"/>
      <c r="AD273" s="4" t="n"/>
      <c r="AE273" s="4" t="n"/>
      <c r="AF273" s="4" t="n"/>
      <c r="AG273" s="6" t="n"/>
    </row>
    <row r="274">
      <c r="A274" s="4" t="n"/>
      <c r="B274" s="4" t="n"/>
      <c r="C274" s="5" t="n"/>
      <c r="D274" s="4" t="n"/>
      <c r="E274" s="4" t="n"/>
      <c r="F274" s="4" t="n"/>
      <c r="G274" s="6" t="n"/>
      <c r="H274" s="4" t="n"/>
      <c r="I274" s="4" t="n"/>
      <c r="J274" s="4" t="n"/>
      <c r="K274" s="4" t="n"/>
      <c r="L274" s="6" t="n"/>
      <c r="M274" s="4" t="n"/>
      <c r="N274" s="4" t="n"/>
      <c r="O274" s="5" t="n"/>
      <c r="P274" s="4" t="n"/>
      <c r="Q274" s="4" t="n"/>
      <c r="R274" s="4" t="n"/>
      <c r="S274" s="4" t="n"/>
      <c r="T274" s="7" t="n"/>
      <c r="U274" s="4" t="n"/>
      <c r="V274" s="8">
        <f>IF(OR(T274="",U274=""),"",IF(RIGHT(J274,1)="C",0,ROUND(T274*IFERROR(VLOOKUP(U274,T_Alic,2,FALSE),0),2)))</f>
        <v/>
      </c>
      <c r="W274" s="8">
        <f>IF(T274="","",T274+IF(V274="",0,V274))</f>
        <v/>
      </c>
      <c r="X274" s="6" t="n"/>
      <c r="Y274" s="6" t="n"/>
      <c r="Z274" s="6" t="n"/>
      <c r="AA274" s="5" t="n"/>
      <c r="AB274" s="4" t="n"/>
      <c r="AC274" s="4" t="n"/>
      <c r="AD274" s="4" t="n"/>
      <c r="AE274" s="4" t="n"/>
      <c r="AF274" s="4" t="n"/>
      <c r="AG274" s="6" t="n"/>
    </row>
    <row r="275">
      <c r="A275" s="4" t="n"/>
      <c r="B275" s="4" t="n"/>
      <c r="C275" s="5" t="n"/>
      <c r="D275" s="4" t="n"/>
      <c r="E275" s="4" t="n"/>
      <c r="F275" s="4" t="n"/>
      <c r="G275" s="6" t="n"/>
      <c r="H275" s="4" t="n"/>
      <c r="I275" s="4" t="n"/>
      <c r="J275" s="4" t="n"/>
      <c r="K275" s="4" t="n"/>
      <c r="L275" s="6" t="n"/>
      <c r="M275" s="4" t="n"/>
      <c r="N275" s="4" t="n"/>
      <c r="O275" s="5" t="n"/>
      <c r="P275" s="4" t="n"/>
      <c r="Q275" s="4" t="n"/>
      <c r="R275" s="4" t="n"/>
      <c r="S275" s="4" t="n"/>
      <c r="T275" s="7" t="n"/>
      <c r="U275" s="4" t="n"/>
      <c r="V275" s="8">
        <f>IF(OR(T275="",U275=""),"",IF(RIGHT(J275,1)="C",0,ROUND(T275*IFERROR(VLOOKUP(U275,T_Alic,2,FALSE),0),2)))</f>
        <v/>
      </c>
      <c r="W275" s="8">
        <f>IF(T275="","",T275+IF(V275="",0,V275))</f>
        <v/>
      </c>
      <c r="X275" s="6" t="n"/>
      <c r="Y275" s="6" t="n"/>
      <c r="Z275" s="6" t="n"/>
      <c r="AA275" s="5" t="n"/>
      <c r="AB275" s="4" t="n"/>
      <c r="AC275" s="4" t="n"/>
      <c r="AD275" s="4" t="n"/>
      <c r="AE275" s="4" t="n"/>
      <c r="AF275" s="4" t="n"/>
      <c r="AG275" s="6" t="n"/>
    </row>
    <row r="276">
      <c r="A276" s="4" t="n"/>
      <c r="B276" s="4" t="n"/>
      <c r="C276" s="5" t="n"/>
      <c r="D276" s="4" t="n"/>
      <c r="E276" s="4" t="n"/>
      <c r="F276" s="4" t="n"/>
      <c r="G276" s="6" t="n"/>
      <c r="H276" s="4" t="n"/>
      <c r="I276" s="4" t="n"/>
      <c r="J276" s="4" t="n"/>
      <c r="K276" s="4" t="n"/>
      <c r="L276" s="6" t="n"/>
      <c r="M276" s="4" t="n"/>
      <c r="N276" s="4" t="n"/>
      <c r="O276" s="5" t="n"/>
      <c r="P276" s="4" t="n"/>
      <c r="Q276" s="4" t="n"/>
      <c r="R276" s="4" t="n"/>
      <c r="S276" s="4" t="n"/>
      <c r="T276" s="7" t="n"/>
      <c r="U276" s="4" t="n"/>
      <c r="V276" s="8">
        <f>IF(OR(T276="",U276=""),"",IF(RIGHT(J276,1)="C",0,ROUND(T276*IFERROR(VLOOKUP(U276,T_Alic,2,FALSE),0),2)))</f>
        <v/>
      </c>
      <c r="W276" s="8">
        <f>IF(T276="","",T276+IF(V276="",0,V276))</f>
        <v/>
      </c>
      <c r="X276" s="6" t="n"/>
      <c r="Y276" s="6" t="n"/>
      <c r="Z276" s="6" t="n"/>
      <c r="AA276" s="5" t="n"/>
      <c r="AB276" s="4" t="n"/>
      <c r="AC276" s="4" t="n"/>
      <c r="AD276" s="4" t="n"/>
      <c r="AE276" s="4" t="n"/>
      <c r="AF276" s="4" t="n"/>
      <c r="AG276" s="6" t="n"/>
    </row>
    <row r="277">
      <c r="A277" s="4" t="n"/>
      <c r="B277" s="4" t="n"/>
      <c r="C277" s="5" t="n"/>
      <c r="D277" s="4" t="n"/>
      <c r="E277" s="4" t="n"/>
      <c r="F277" s="4" t="n"/>
      <c r="G277" s="6" t="n"/>
      <c r="H277" s="4" t="n"/>
      <c r="I277" s="4" t="n"/>
      <c r="J277" s="4" t="n"/>
      <c r="K277" s="4" t="n"/>
      <c r="L277" s="6" t="n"/>
      <c r="M277" s="4" t="n"/>
      <c r="N277" s="4" t="n"/>
      <c r="O277" s="5" t="n"/>
      <c r="P277" s="4" t="n"/>
      <c r="Q277" s="4" t="n"/>
      <c r="R277" s="4" t="n"/>
      <c r="S277" s="4" t="n"/>
      <c r="T277" s="7" t="n"/>
      <c r="U277" s="4" t="n"/>
      <c r="V277" s="8">
        <f>IF(OR(T277="",U277=""),"",IF(RIGHT(J277,1)="C",0,ROUND(T277*IFERROR(VLOOKUP(U277,T_Alic,2,FALSE),0),2)))</f>
        <v/>
      </c>
      <c r="W277" s="8">
        <f>IF(T277="","",T277+IF(V277="",0,V277))</f>
        <v/>
      </c>
      <c r="X277" s="6" t="n"/>
      <c r="Y277" s="6" t="n"/>
      <c r="Z277" s="6" t="n"/>
      <c r="AA277" s="5" t="n"/>
      <c r="AB277" s="4" t="n"/>
      <c r="AC277" s="4" t="n"/>
      <c r="AD277" s="4" t="n"/>
      <c r="AE277" s="4" t="n"/>
      <c r="AF277" s="4" t="n"/>
      <c r="AG277" s="6" t="n"/>
    </row>
    <row r="278">
      <c r="A278" s="4" t="n"/>
      <c r="B278" s="4" t="n"/>
      <c r="C278" s="5" t="n"/>
      <c r="D278" s="4" t="n"/>
      <c r="E278" s="4" t="n"/>
      <c r="F278" s="4" t="n"/>
      <c r="G278" s="6" t="n"/>
      <c r="H278" s="4" t="n"/>
      <c r="I278" s="4" t="n"/>
      <c r="J278" s="4" t="n"/>
      <c r="K278" s="4" t="n"/>
      <c r="L278" s="6" t="n"/>
      <c r="M278" s="4" t="n"/>
      <c r="N278" s="4" t="n"/>
      <c r="O278" s="5" t="n"/>
      <c r="P278" s="4" t="n"/>
      <c r="Q278" s="4" t="n"/>
      <c r="R278" s="4" t="n"/>
      <c r="S278" s="4" t="n"/>
      <c r="T278" s="7" t="n"/>
      <c r="U278" s="4" t="n"/>
      <c r="V278" s="8">
        <f>IF(OR(T278="",U278=""),"",IF(RIGHT(J278,1)="C",0,ROUND(T278*IFERROR(VLOOKUP(U278,T_Alic,2,FALSE),0),2)))</f>
        <v/>
      </c>
      <c r="W278" s="8">
        <f>IF(T278="","",T278+IF(V278="",0,V278))</f>
        <v/>
      </c>
      <c r="X278" s="6" t="n"/>
      <c r="Y278" s="6" t="n"/>
      <c r="Z278" s="6" t="n"/>
      <c r="AA278" s="5" t="n"/>
      <c r="AB278" s="4" t="n"/>
      <c r="AC278" s="4" t="n"/>
      <c r="AD278" s="4" t="n"/>
      <c r="AE278" s="4" t="n"/>
      <c r="AF278" s="4" t="n"/>
      <c r="AG278" s="6" t="n"/>
    </row>
    <row r="279">
      <c r="A279" s="4" t="n"/>
      <c r="B279" s="4" t="n"/>
      <c r="C279" s="5" t="n"/>
      <c r="D279" s="4" t="n"/>
      <c r="E279" s="4" t="n"/>
      <c r="F279" s="4" t="n"/>
      <c r="G279" s="6" t="n"/>
      <c r="H279" s="4" t="n"/>
      <c r="I279" s="4" t="n"/>
      <c r="J279" s="4" t="n"/>
      <c r="K279" s="4" t="n"/>
      <c r="L279" s="6" t="n"/>
      <c r="M279" s="4" t="n"/>
      <c r="N279" s="4" t="n"/>
      <c r="O279" s="5" t="n"/>
      <c r="P279" s="4" t="n"/>
      <c r="Q279" s="4" t="n"/>
      <c r="R279" s="4" t="n"/>
      <c r="S279" s="4" t="n"/>
      <c r="T279" s="7" t="n"/>
      <c r="U279" s="4" t="n"/>
      <c r="V279" s="8">
        <f>IF(OR(T279="",U279=""),"",IF(RIGHT(J279,1)="C",0,ROUND(T279*IFERROR(VLOOKUP(U279,T_Alic,2,FALSE),0),2)))</f>
        <v/>
      </c>
      <c r="W279" s="8">
        <f>IF(T279="","",T279+IF(V279="",0,V279))</f>
        <v/>
      </c>
      <c r="X279" s="6" t="n"/>
      <c r="Y279" s="6" t="n"/>
      <c r="Z279" s="6" t="n"/>
      <c r="AA279" s="5" t="n"/>
      <c r="AB279" s="4" t="n"/>
      <c r="AC279" s="4" t="n"/>
      <c r="AD279" s="4" t="n"/>
      <c r="AE279" s="4" t="n"/>
      <c r="AF279" s="4" t="n"/>
      <c r="AG279" s="6" t="n"/>
    </row>
    <row r="280">
      <c r="A280" s="4" t="n"/>
      <c r="B280" s="4" t="n"/>
      <c r="C280" s="5" t="n"/>
      <c r="D280" s="4" t="n"/>
      <c r="E280" s="4" t="n"/>
      <c r="F280" s="4" t="n"/>
      <c r="G280" s="6" t="n"/>
      <c r="H280" s="4" t="n"/>
      <c r="I280" s="4" t="n"/>
      <c r="J280" s="4" t="n"/>
      <c r="K280" s="4" t="n"/>
      <c r="L280" s="6" t="n"/>
      <c r="M280" s="4" t="n"/>
      <c r="N280" s="4" t="n"/>
      <c r="O280" s="5" t="n"/>
      <c r="P280" s="4" t="n"/>
      <c r="Q280" s="4" t="n"/>
      <c r="R280" s="4" t="n"/>
      <c r="S280" s="4" t="n"/>
      <c r="T280" s="7" t="n"/>
      <c r="U280" s="4" t="n"/>
      <c r="V280" s="8">
        <f>IF(OR(T280="",U280=""),"",IF(RIGHT(J280,1)="C",0,ROUND(T280*IFERROR(VLOOKUP(U280,T_Alic,2,FALSE),0),2)))</f>
        <v/>
      </c>
      <c r="W280" s="8">
        <f>IF(T280="","",T280+IF(V280="",0,V280))</f>
        <v/>
      </c>
      <c r="X280" s="6" t="n"/>
      <c r="Y280" s="6" t="n"/>
      <c r="Z280" s="6" t="n"/>
      <c r="AA280" s="5" t="n"/>
      <c r="AB280" s="4" t="n"/>
      <c r="AC280" s="4" t="n"/>
      <c r="AD280" s="4" t="n"/>
      <c r="AE280" s="4" t="n"/>
      <c r="AF280" s="4" t="n"/>
      <c r="AG280" s="6" t="n"/>
    </row>
    <row r="281">
      <c r="A281" s="4" t="n"/>
      <c r="B281" s="4" t="n"/>
      <c r="C281" s="5" t="n"/>
      <c r="D281" s="4" t="n"/>
      <c r="E281" s="4" t="n"/>
      <c r="F281" s="4" t="n"/>
      <c r="G281" s="6" t="n"/>
      <c r="H281" s="4" t="n"/>
      <c r="I281" s="4" t="n"/>
      <c r="J281" s="4" t="n"/>
      <c r="K281" s="4" t="n"/>
      <c r="L281" s="6" t="n"/>
      <c r="M281" s="4" t="n"/>
      <c r="N281" s="4" t="n"/>
      <c r="O281" s="5" t="n"/>
      <c r="P281" s="4" t="n"/>
      <c r="Q281" s="4" t="n"/>
      <c r="R281" s="4" t="n"/>
      <c r="S281" s="4" t="n"/>
      <c r="T281" s="7" t="n"/>
      <c r="U281" s="4" t="n"/>
      <c r="V281" s="8">
        <f>IF(OR(T281="",U281=""),"",IF(RIGHT(J281,1)="C",0,ROUND(T281*IFERROR(VLOOKUP(U281,T_Alic,2,FALSE),0),2)))</f>
        <v/>
      </c>
      <c r="W281" s="8">
        <f>IF(T281="","",T281+IF(V281="",0,V281))</f>
        <v/>
      </c>
      <c r="X281" s="6" t="n"/>
      <c r="Y281" s="6" t="n"/>
      <c r="Z281" s="6" t="n"/>
      <c r="AA281" s="5" t="n"/>
      <c r="AB281" s="4" t="n"/>
      <c r="AC281" s="4" t="n"/>
      <c r="AD281" s="4" t="n"/>
      <c r="AE281" s="4" t="n"/>
      <c r="AF281" s="4" t="n"/>
      <c r="AG281" s="6" t="n"/>
    </row>
    <row r="282">
      <c r="A282" s="4" t="n"/>
      <c r="B282" s="4" t="n"/>
      <c r="C282" s="5" t="n"/>
      <c r="D282" s="4" t="n"/>
      <c r="E282" s="4" t="n"/>
      <c r="F282" s="4" t="n"/>
      <c r="G282" s="6" t="n"/>
      <c r="H282" s="4" t="n"/>
      <c r="I282" s="4" t="n"/>
      <c r="J282" s="4" t="n"/>
      <c r="K282" s="4" t="n"/>
      <c r="L282" s="6" t="n"/>
      <c r="M282" s="4" t="n"/>
      <c r="N282" s="4" t="n"/>
      <c r="O282" s="5" t="n"/>
      <c r="P282" s="4" t="n"/>
      <c r="Q282" s="4" t="n"/>
      <c r="R282" s="4" t="n"/>
      <c r="S282" s="4" t="n"/>
      <c r="T282" s="7" t="n"/>
      <c r="U282" s="4" t="n"/>
      <c r="V282" s="8">
        <f>IF(OR(T282="",U282=""),"",IF(RIGHT(J282,1)="C",0,ROUND(T282*IFERROR(VLOOKUP(U282,T_Alic,2,FALSE),0),2)))</f>
        <v/>
      </c>
      <c r="W282" s="8">
        <f>IF(T282="","",T282+IF(V282="",0,V282))</f>
        <v/>
      </c>
      <c r="X282" s="6" t="n"/>
      <c r="Y282" s="6" t="n"/>
      <c r="Z282" s="6" t="n"/>
      <c r="AA282" s="5" t="n"/>
      <c r="AB282" s="4" t="n"/>
      <c r="AC282" s="4" t="n"/>
      <c r="AD282" s="4" t="n"/>
      <c r="AE282" s="4" t="n"/>
      <c r="AF282" s="4" t="n"/>
      <c r="AG282" s="6" t="n"/>
    </row>
    <row r="283">
      <c r="A283" s="4" t="n"/>
      <c r="B283" s="4" t="n"/>
      <c r="C283" s="5" t="n"/>
      <c r="D283" s="4" t="n"/>
      <c r="E283" s="4" t="n"/>
      <c r="F283" s="4" t="n"/>
      <c r="G283" s="6" t="n"/>
      <c r="H283" s="4" t="n"/>
      <c r="I283" s="4" t="n"/>
      <c r="J283" s="4" t="n"/>
      <c r="K283" s="4" t="n"/>
      <c r="L283" s="6" t="n"/>
      <c r="M283" s="4" t="n"/>
      <c r="N283" s="4" t="n"/>
      <c r="O283" s="5" t="n"/>
      <c r="P283" s="4" t="n"/>
      <c r="Q283" s="4" t="n"/>
      <c r="R283" s="4" t="n"/>
      <c r="S283" s="4" t="n"/>
      <c r="T283" s="7" t="n"/>
      <c r="U283" s="4" t="n"/>
      <c r="V283" s="8">
        <f>IF(OR(T283="",U283=""),"",IF(RIGHT(J283,1)="C",0,ROUND(T283*IFERROR(VLOOKUP(U283,T_Alic,2,FALSE),0),2)))</f>
        <v/>
      </c>
      <c r="W283" s="8">
        <f>IF(T283="","",T283+IF(V283="",0,V283))</f>
        <v/>
      </c>
      <c r="X283" s="6" t="n"/>
      <c r="Y283" s="6" t="n"/>
      <c r="Z283" s="6" t="n"/>
      <c r="AA283" s="5" t="n"/>
      <c r="AB283" s="4" t="n"/>
      <c r="AC283" s="4" t="n"/>
      <c r="AD283" s="4" t="n"/>
      <c r="AE283" s="4" t="n"/>
      <c r="AF283" s="4" t="n"/>
      <c r="AG283" s="6" t="n"/>
    </row>
    <row r="284">
      <c r="A284" s="4" t="n"/>
      <c r="B284" s="4" t="n"/>
      <c r="C284" s="5" t="n"/>
      <c r="D284" s="4" t="n"/>
      <c r="E284" s="4" t="n"/>
      <c r="F284" s="4" t="n"/>
      <c r="G284" s="6" t="n"/>
      <c r="H284" s="4" t="n"/>
      <c r="I284" s="4" t="n"/>
      <c r="J284" s="4" t="n"/>
      <c r="K284" s="4" t="n"/>
      <c r="L284" s="6" t="n"/>
      <c r="M284" s="4" t="n"/>
      <c r="N284" s="4" t="n"/>
      <c r="O284" s="5" t="n"/>
      <c r="P284" s="4" t="n"/>
      <c r="Q284" s="4" t="n"/>
      <c r="R284" s="4" t="n"/>
      <c r="S284" s="4" t="n"/>
      <c r="T284" s="7" t="n"/>
      <c r="U284" s="4" t="n"/>
      <c r="V284" s="8">
        <f>IF(OR(T284="",U284=""),"",IF(RIGHT(J284,1)="C",0,ROUND(T284*IFERROR(VLOOKUP(U284,T_Alic,2,FALSE),0),2)))</f>
        <v/>
      </c>
      <c r="W284" s="8">
        <f>IF(T284="","",T284+IF(V284="",0,V284))</f>
        <v/>
      </c>
      <c r="X284" s="6" t="n"/>
      <c r="Y284" s="6" t="n"/>
      <c r="Z284" s="6" t="n"/>
      <c r="AA284" s="5" t="n"/>
      <c r="AB284" s="4" t="n"/>
      <c r="AC284" s="4" t="n"/>
      <c r="AD284" s="4" t="n"/>
      <c r="AE284" s="4" t="n"/>
      <c r="AF284" s="4" t="n"/>
      <c r="AG284" s="6" t="n"/>
    </row>
    <row r="285">
      <c r="A285" s="4" t="n"/>
      <c r="B285" s="4" t="n"/>
      <c r="C285" s="5" t="n"/>
      <c r="D285" s="4" t="n"/>
      <c r="E285" s="4" t="n"/>
      <c r="F285" s="4" t="n"/>
      <c r="G285" s="6" t="n"/>
      <c r="H285" s="4" t="n"/>
      <c r="I285" s="4" t="n"/>
      <c r="J285" s="4" t="n"/>
      <c r="K285" s="4" t="n"/>
      <c r="L285" s="6" t="n"/>
      <c r="M285" s="4" t="n"/>
      <c r="N285" s="4" t="n"/>
      <c r="O285" s="5" t="n"/>
      <c r="P285" s="4" t="n"/>
      <c r="Q285" s="4" t="n"/>
      <c r="R285" s="4" t="n"/>
      <c r="S285" s="4" t="n"/>
      <c r="T285" s="7" t="n"/>
      <c r="U285" s="4" t="n"/>
      <c r="V285" s="8">
        <f>IF(OR(T285="",U285=""),"",IF(RIGHT(J285,1)="C",0,ROUND(T285*IFERROR(VLOOKUP(U285,T_Alic,2,FALSE),0),2)))</f>
        <v/>
      </c>
      <c r="W285" s="8">
        <f>IF(T285="","",T285+IF(V285="",0,V285))</f>
        <v/>
      </c>
      <c r="X285" s="6" t="n"/>
      <c r="Y285" s="6" t="n"/>
      <c r="Z285" s="6" t="n"/>
      <c r="AA285" s="5" t="n"/>
      <c r="AB285" s="4" t="n"/>
      <c r="AC285" s="4" t="n"/>
      <c r="AD285" s="4" t="n"/>
      <c r="AE285" s="4" t="n"/>
      <c r="AF285" s="4" t="n"/>
      <c r="AG285" s="6" t="n"/>
    </row>
    <row r="286">
      <c r="A286" s="4" t="n"/>
      <c r="B286" s="4" t="n"/>
      <c r="C286" s="5" t="n"/>
      <c r="D286" s="4" t="n"/>
      <c r="E286" s="4" t="n"/>
      <c r="F286" s="4" t="n"/>
      <c r="G286" s="6" t="n"/>
      <c r="H286" s="4" t="n"/>
      <c r="I286" s="4" t="n"/>
      <c r="J286" s="4" t="n"/>
      <c r="K286" s="4" t="n"/>
      <c r="L286" s="6" t="n"/>
      <c r="M286" s="4" t="n"/>
      <c r="N286" s="4" t="n"/>
      <c r="O286" s="5" t="n"/>
      <c r="P286" s="4" t="n"/>
      <c r="Q286" s="4" t="n"/>
      <c r="R286" s="4" t="n"/>
      <c r="S286" s="4" t="n"/>
      <c r="T286" s="7" t="n"/>
      <c r="U286" s="4" t="n"/>
      <c r="V286" s="8">
        <f>IF(OR(T286="",U286=""),"",IF(RIGHT(J286,1)="C",0,ROUND(T286*IFERROR(VLOOKUP(U286,T_Alic,2,FALSE),0),2)))</f>
        <v/>
      </c>
      <c r="W286" s="8">
        <f>IF(T286="","",T286+IF(V286="",0,V286))</f>
        <v/>
      </c>
      <c r="X286" s="6" t="n"/>
      <c r="Y286" s="6" t="n"/>
      <c r="Z286" s="6" t="n"/>
      <c r="AA286" s="5" t="n"/>
      <c r="AB286" s="4" t="n"/>
      <c r="AC286" s="4" t="n"/>
      <c r="AD286" s="4" t="n"/>
      <c r="AE286" s="4" t="n"/>
      <c r="AF286" s="4" t="n"/>
      <c r="AG286" s="6" t="n"/>
    </row>
    <row r="287">
      <c r="A287" s="4" t="n"/>
      <c r="B287" s="4" t="n"/>
      <c r="C287" s="5" t="n"/>
      <c r="D287" s="4" t="n"/>
      <c r="E287" s="4" t="n"/>
      <c r="F287" s="4" t="n"/>
      <c r="G287" s="6" t="n"/>
      <c r="H287" s="4" t="n"/>
      <c r="I287" s="4" t="n"/>
      <c r="J287" s="4" t="n"/>
      <c r="K287" s="4" t="n"/>
      <c r="L287" s="6" t="n"/>
      <c r="M287" s="4" t="n"/>
      <c r="N287" s="4" t="n"/>
      <c r="O287" s="5" t="n"/>
      <c r="P287" s="4" t="n"/>
      <c r="Q287" s="4" t="n"/>
      <c r="R287" s="4" t="n"/>
      <c r="S287" s="4" t="n"/>
      <c r="T287" s="7" t="n"/>
      <c r="U287" s="4" t="n"/>
      <c r="V287" s="8">
        <f>IF(OR(T287="",U287=""),"",IF(RIGHT(J287,1)="C",0,ROUND(T287*IFERROR(VLOOKUP(U287,T_Alic,2,FALSE),0),2)))</f>
        <v/>
      </c>
      <c r="W287" s="8">
        <f>IF(T287="","",T287+IF(V287="",0,V287))</f>
        <v/>
      </c>
      <c r="X287" s="6" t="n"/>
      <c r="Y287" s="6" t="n"/>
      <c r="Z287" s="6" t="n"/>
      <c r="AA287" s="5" t="n"/>
      <c r="AB287" s="4" t="n"/>
      <c r="AC287" s="4" t="n"/>
      <c r="AD287" s="4" t="n"/>
      <c r="AE287" s="4" t="n"/>
      <c r="AF287" s="4" t="n"/>
      <c r="AG287" s="6" t="n"/>
    </row>
    <row r="288">
      <c r="A288" s="4" t="n"/>
      <c r="B288" s="4" t="n"/>
      <c r="C288" s="5" t="n"/>
      <c r="D288" s="4" t="n"/>
      <c r="E288" s="4" t="n"/>
      <c r="F288" s="4" t="n"/>
      <c r="G288" s="6" t="n"/>
      <c r="H288" s="4" t="n"/>
      <c r="I288" s="4" t="n"/>
      <c r="J288" s="4" t="n"/>
      <c r="K288" s="4" t="n"/>
      <c r="L288" s="6" t="n"/>
      <c r="M288" s="4" t="n"/>
      <c r="N288" s="4" t="n"/>
      <c r="O288" s="5" t="n"/>
      <c r="P288" s="4" t="n"/>
      <c r="Q288" s="4" t="n"/>
      <c r="R288" s="4" t="n"/>
      <c r="S288" s="4" t="n"/>
      <c r="T288" s="7" t="n"/>
      <c r="U288" s="4" t="n"/>
      <c r="V288" s="8">
        <f>IF(OR(T288="",U288=""),"",IF(RIGHT(J288,1)="C",0,ROUND(T288*IFERROR(VLOOKUP(U288,T_Alic,2,FALSE),0),2)))</f>
        <v/>
      </c>
      <c r="W288" s="8">
        <f>IF(T288="","",T288+IF(V288="",0,V288))</f>
        <v/>
      </c>
      <c r="X288" s="6" t="n"/>
      <c r="Y288" s="6" t="n"/>
      <c r="Z288" s="6" t="n"/>
      <c r="AA288" s="5" t="n"/>
      <c r="AB288" s="4" t="n"/>
      <c r="AC288" s="4" t="n"/>
      <c r="AD288" s="4" t="n"/>
      <c r="AE288" s="4" t="n"/>
      <c r="AF288" s="4" t="n"/>
      <c r="AG288" s="6" t="n"/>
    </row>
    <row r="289">
      <c r="A289" s="4" t="n"/>
      <c r="B289" s="4" t="n"/>
      <c r="C289" s="5" t="n"/>
      <c r="D289" s="4" t="n"/>
      <c r="E289" s="4" t="n"/>
      <c r="F289" s="4" t="n"/>
      <c r="G289" s="6" t="n"/>
      <c r="H289" s="4" t="n"/>
      <c r="I289" s="4" t="n"/>
      <c r="J289" s="4" t="n"/>
      <c r="K289" s="4" t="n"/>
      <c r="L289" s="6" t="n"/>
      <c r="M289" s="4" t="n"/>
      <c r="N289" s="4" t="n"/>
      <c r="O289" s="5" t="n"/>
      <c r="P289" s="4" t="n"/>
      <c r="Q289" s="4" t="n"/>
      <c r="R289" s="4" t="n"/>
      <c r="S289" s="4" t="n"/>
      <c r="T289" s="7" t="n"/>
      <c r="U289" s="4" t="n"/>
      <c r="V289" s="8">
        <f>IF(OR(T289="",U289=""),"",IF(RIGHT(J289,1)="C",0,ROUND(T289*IFERROR(VLOOKUP(U289,T_Alic,2,FALSE),0),2)))</f>
        <v/>
      </c>
      <c r="W289" s="8">
        <f>IF(T289="","",T289+IF(V289="",0,V289))</f>
        <v/>
      </c>
      <c r="X289" s="6" t="n"/>
      <c r="Y289" s="6" t="n"/>
      <c r="Z289" s="6" t="n"/>
      <c r="AA289" s="5" t="n"/>
      <c r="AB289" s="4" t="n"/>
      <c r="AC289" s="4" t="n"/>
      <c r="AD289" s="4" t="n"/>
      <c r="AE289" s="4" t="n"/>
      <c r="AF289" s="4" t="n"/>
      <c r="AG289" s="6" t="n"/>
    </row>
    <row r="290">
      <c r="A290" s="4" t="n"/>
      <c r="B290" s="4" t="n"/>
      <c r="C290" s="5" t="n"/>
      <c r="D290" s="4" t="n"/>
      <c r="E290" s="4" t="n"/>
      <c r="F290" s="4" t="n"/>
      <c r="G290" s="6" t="n"/>
      <c r="H290" s="4" t="n"/>
      <c r="I290" s="4" t="n"/>
      <c r="J290" s="4" t="n"/>
      <c r="K290" s="4" t="n"/>
      <c r="L290" s="6" t="n"/>
      <c r="M290" s="4" t="n"/>
      <c r="N290" s="4" t="n"/>
      <c r="O290" s="5" t="n"/>
      <c r="P290" s="4" t="n"/>
      <c r="Q290" s="4" t="n"/>
      <c r="R290" s="4" t="n"/>
      <c r="S290" s="4" t="n"/>
      <c r="T290" s="7" t="n"/>
      <c r="U290" s="4" t="n"/>
      <c r="V290" s="8">
        <f>IF(OR(T290="",U290=""),"",IF(RIGHT(J290,1)="C",0,ROUND(T290*IFERROR(VLOOKUP(U290,T_Alic,2,FALSE),0),2)))</f>
        <v/>
      </c>
      <c r="W290" s="8">
        <f>IF(T290="","",T290+IF(V290="",0,V290))</f>
        <v/>
      </c>
      <c r="X290" s="6" t="n"/>
      <c r="Y290" s="6" t="n"/>
      <c r="Z290" s="6" t="n"/>
      <c r="AA290" s="5" t="n"/>
      <c r="AB290" s="4" t="n"/>
      <c r="AC290" s="4" t="n"/>
      <c r="AD290" s="4" t="n"/>
      <c r="AE290" s="4" t="n"/>
      <c r="AF290" s="4" t="n"/>
      <c r="AG290" s="6" t="n"/>
    </row>
    <row r="291">
      <c r="A291" s="4" t="n"/>
      <c r="B291" s="4" t="n"/>
      <c r="C291" s="5" t="n"/>
      <c r="D291" s="4" t="n"/>
      <c r="E291" s="4" t="n"/>
      <c r="F291" s="4" t="n"/>
      <c r="G291" s="6" t="n"/>
      <c r="H291" s="4" t="n"/>
      <c r="I291" s="4" t="n"/>
      <c r="J291" s="4" t="n"/>
      <c r="K291" s="4" t="n"/>
      <c r="L291" s="6" t="n"/>
      <c r="M291" s="4" t="n"/>
      <c r="N291" s="4" t="n"/>
      <c r="O291" s="5" t="n"/>
      <c r="P291" s="4" t="n"/>
      <c r="Q291" s="4" t="n"/>
      <c r="R291" s="4" t="n"/>
      <c r="S291" s="4" t="n"/>
      <c r="T291" s="7" t="n"/>
      <c r="U291" s="4" t="n"/>
      <c r="V291" s="8">
        <f>IF(OR(T291="",U291=""),"",IF(RIGHT(J291,1)="C",0,ROUND(T291*IFERROR(VLOOKUP(U291,T_Alic,2,FALSE),0),2)))</f>
        <v/>
      </c>
      <c r="W291" s="8">
        <f>IF(T291="","",T291+IF(V291="",0,V291))</f>
        <v/>
      </c>
      <c r="X291" s="6" t="n"/>
      <c r="Y291" s="6" t="n"/>
      <c r="Z291" s="6" t="n"/>
      <c r="AA291" s="5" t="n"/>
      <c r="AB291" s="4" t="n"/>
      <c r="AC291" s="4" t="n"/>
      <c r="AD291" s="4" t="n"/>
      <c r="AE291" s="4" t="n"/>
      <c r="AF291" s="4" t="n"/>
      <c r="AG291" s="6" t="n"/>
    </row>
    <row r="292">
      <c r="A292" s="4" t="n"/>
      <c r="B292" s="4" t="n"/>
      <c r="C292" s="5" t="n"/>
      <c r="D292" s="4" t="n"/>
      <c r="E292" s="4" t="n"/>
      <c r="F292" s="4" t="n"/>
      <c r="G292" s="6" t="n"/>
      <c r="H292" s="4" t="n"/>
      <c r="I292" s="4" t="n"/>
      <c r="J292" s="4" t="n"/>
      <c r="K292" s="4" t="n"/>
      <c r="L292" s="6" t="n"/>
      <c r="M292" s="4" t="n"/>
      <c r="N292" s="4" t="n"/>
      <c r="O292" s="5" t="n"/>
      <c r="P292" s="4" t="n"/>
      <c r="Q292" s="4" t="n"/>
      <c r="R292" s="4" t="n"/>
      <c r="S292" s="4" t="n"/>
      <c r="T292" s="7" t="n"/>
      <c r="U292" s="4" t="n"/>
      <c r="V292" s="8">
        <f>IF(OR(T292="",U292=""),"",IF(RIGHT(J292,1)="C",0,ROUND(T292*IFERROR(VLOOKUP(U292,T_Alic,2,FALSE),0),2)))</f>
        <v/>
      </c>
      <c r="W292" s="8">
        <f>IF(T292="","",T292+IF(V292="",0,V292))</f>
        <v/>
      </c>
      <c r="X292" s="6" t="n"/>
      <c r="Y292" s="6" t="n"/>
      <c r="Z292" s="6" t="n"/>
      <c r="AA292" s="5" t="n"/>
      <c r="AB292" s="4" t="n"/>
      <c r="AC292" s="4" t="n"/>
      <c r="AD292" s="4" t="n"/>
      <c r="AE292" s="4" t="n"/>
      <c r="AF292" s="4" t="n"/>
      <c r="AG292" s="6" t="n"/>
    </row>
    <row r="293">
      <c r="A293" s="4" t="n"/>
      <c r="B293" s="4" t="n"/>
      <c r="C293" s="5" t="n"/>
      <c r="D293" s="4" t="n"/>
      <c r="E293" s="4" t="n"/>
      <c r="F293" s="4" t="n"/>
      <c r="G293" s="6" t="n"/>
      <c r="H293" s="4" t="n"/>
      <c r="I293" s="4" t="n"/>
      <c r="J293" s="4" t="n"/>
      <c r="K293" s="4" t="n"/>
      <c r="L293" s="6" t="n"/>
      <c r="M293" s="4" t="n"/>
      <c r="N293" s="4" t="n"/>
      <c r="O293" s="5" t="n"/>
      <c r="P293" s="4" t="n"/>
      <c r="Q293" s="4" t="n"/>
      <c r="R293" s="4" t="n"/>
      <c r="S293" s="4" t="n"/>
      <c r="T293" s="7" t="n"/>
      <c r="U293" s="4" t="n"/>
      <c r="V293" s="8">
        <f>IF(OR(T293="",U293=""),"",IF(RIGHT(J293,1)="C",0,ROUND(T293*IFERROR(VLOOKUP(U293,T_Alic,2,FALSE),0),2)))</f>
        <v/>
      </c>
      <c r="W293" s="8">
        <f>IF(T293="","",T293+IF(V293="",0,V293))</f>
        <v/>
      </c>
      <c r="X293" s="6" t="n"/>
      <c r="Y293" s="6" t="n"/>
      <c r="Z293" s="6" t="n"/>
      <c r="AA293" s="5" t="n"/>
      <c r="AB293" s="4" t="n"/>
      <c r="AC293" s="4" t="n"/>
      <c r="AD293" s="4" t="n"/>
      <c r="AE293" s="4" t="n"/>
      <c r="AF293" s="4" t="n"/>
      <c r="AG293" s="6" t="n"/>
    </row>
    <row r="294">
      <c r="A294" s="4" t="n"/>
      <c r="B294" s="4" t="n"/>
      <c r="C294" s="5" t="n"/>
      <c r="D294" s="4" t="n"/>
      <c r="E294" s="4" t="n"/>
      <c r="F294" s="4" t="n"/>
      <c r="G294" s="6" t="n"/>
      <c r="H294" s="4" t="n"/>
      <c r="I294" s="4" t="n"/>
      <c r="J294" s="4" t="n"/>
      <c r="K294" s="4" t="n"/>
      <c r="L294" s="6" t="n"/>
      <c r="M294" s="4" t="n"/>
      <c r="N294" s="4" t="n"/>
      <c r="O294" s="5" t="n"/>
      <c r="P294" s="4" t="n"/>
      <c r="Q294" s="4" t="n"/>
      <c r="R294" s="4" t="n"/>
      <c r="S294" s="4" t="n"/>
      <c r="T294" s="7" t="n"/>
      <c r="U294" s="4" t="n"/>
      <c r="V294" s="8">
        <f>IF(OR(T294="",U294=""),"",IF(RIGHT(J294,1)="C",0,ROUND(T294*IFERROR(VLOOKUP(U294,T_Alic,2,FALSE),0),2)))</f>
        <v/>
      </c>
      <c r="W294" s="8">
        <f>IF(T294="","",T294+IF(V294="",0,V294))</f>
        <v/>
      </c>
      <c r="X294" s="6" t="n"/>
      <c r="Y294" s="6" t="n"/>
      <c r="Z294" s="6" t="n"/>
      <c r="AA294" s="5" t="n"/>
      <c r="AB294" s="4" t="n"/>
      <c r="AC294" s="4" t="n"/>
      <c r="AD294" s="4" t="n"/>
      <c r="AE294" s="4" t="n"/>
      <c r="AF294" s="4" t="n"/>
      <c r="AG294" s="6" t="n"/>
    </row>
    <row r="295">
      <c r="A295" s="4" t="n"/>
      <c r="B295" s="4" t="n"/>
      <c r="C295" s="5" t="n"/>
      <c r="D295" s="4" t="n"/>
      <c r="E295" s="4" t="n"/>
      <c r="F295" s="4" t="n"/>
      <c r="G295" s="6" t="n"/>
      <c r="H295" s="4" t="n"/>
      <c r="I295" s="4" t="n"/>
      <c r="J295" s="4" t="n"/>
      <c r="K295" s="4" t="n"/>
      <c r="L295" s="6" t="n"/>
      <c r="M295" s="4" t="n"/>
      <c r="N295" s="4" t="n"/>
      <c r="O295" s="5" t="n"/>
      <c r="P295" s="4" t="n"/>
      <c r="Q295" s="4" t="n"/>
      <c r="R295" s="4" t="n"/>
      <c r="S295" s="4" t="n"/>
      <c r="T295" s="7" t="n"/>
      <c r="U295" s="4" t="n"/>
      <c r="V295" s="8">
        <f>IF(OR(T295="",U295=""),"",IF(RIGHT(J295,1)="C",0,ROUND(T295*IFERROR(VLOOKUP(U295,T_Alic,2,FALSE),0),2)))</f>
        <v/>
      </c>
      <c r="W295" s="8">
        <f>IF(T295="","",T295+IF(V295="",0,V295))</f>
        <v/>
      </c>
      <c r="X295" s="6" t="n"/>
      <c r="Y295" s="6" t="n"/>
      <c r="Z295" s="6" t="n"/>
      <c r="AA295" s="5" t="n"/>
      <c r="AB295" s="4" t="n"/>
      <c r="AC295" s="4" t="n"/>
      <c r="AD295" s="4" t="n"/>
      <c r="AE295" s="4" t="n"/>
      <c r="AF295" s="4" t="n"/>
      <c r="AG295" s="6" t="n"/>
    </row>
    <row r="296">
      <c r="A296" s="4" t="n"/>
      <c r="B296" s="4" t="n"/>
      <c r="C296" s="5" t="n"/>
      <c r="D296" s="4" t="n"/>
      <c r="E296" s="4" t="n"/>
      <c r="F296" s="4" t="n"/>
      <c r="G296" s="6" t="n"/>
      <c r="H296" s="4" t="n"/>
      <c r="I296" s="4" t="n"/>
      <c r="J296" s="4" t="n"/>
      <c r="K296" s="4" t="n"/>
      <c r="L296" s="6" t="n"/>
      <c r="M296" s="4" t="n"/>
      <c r="N296" s="4" t="n"/>
      <c r="O296" s="5" t="n"/>
      <c r="P296" s="4" t="n"/>
      <c r="Q296" s="4" t="n"/>
      <c r="R296" s="4" t="n"/>
      <c r="S296" s="4" t="n"/>
      <c r="T296" s="7" t="n"/>
      <c r="U296" s="4" t="n"/>
      <c r="V296" s="8">
        <f>IF(OR(T296="",U296=""),"",IF(RIGHT(J296,1)="C",0,ROUND(T296*IFERROR(VLOOKUP(U296,T_Alic,2,FALSE),0),2)))</f>
        <v/>
      </c>
      <c r="W296" s="8">
        <f>IF(T296="","",T296+IF(V296="",0,V296))</f>
        <v/>
      </c>
      <c r="X296" s="6" t="n"/>
      <c r="Y296" s="6" t="n"/>
      <c r="Z296" s="6" t="n"/>
      <c r="AA296" s="5" t="n"/>
      <c r="AB296" s="4" t="n"/>
      <c r="AC296" s="4" t="n"/>
      <c r="AD296" s="4" t="n"/>
      <c r="AE296" s="4" t="n"/>
      <c r="AF296" s="4" t="n"/>
      <c r="AG296" s="6" t="n"/>
    </row>
    <row r="297">
      <c r="A297" s="4" t="n"/>
      <c r="B297" s="4" t="n"/>
      <c r="C297" s="5" t="n"/>
      <c r="D297" s="4" t="n"/>
      <c r="E297" s="4" t="n"/>
      <c r="F297" s="4" t="n"/>
      <c r="G297" s="6" t="n"/>
      <c r="H297" s="4" t="n"/>
      <c r="I297" s="4" t="n"/>
      <c r="J297" s="4" t="n"/>
      <c r="K297" s="4" t="n"/>
      <c r="L297" s="6" t="n"/>
      <c r="M297" s="4" t="n"/>
      <c r="N297" s="4" t="n"/>
      <c r="O297" s="5" t="n"/>
      <c r="P297" s="4" t="n"/>
      <c r="Q297" s="4" t="n"/>
      <c r="R297" s="4" t="n"/>
      <c r="S297" s="4" t="n"/>
      <c r="T297" s="7" t="n"/>
      <c r="U297" s="4" t="n"/>
      <c r="V297" s="8">
        <f>IF(OR(T297="",U297=""),"",IF(RIGHT(J297,1)="C",0,ROUND(T297*IFERROR(VLOOKUP(U297,T_Alic,2,FALSE),0),2)))</f>
        <v/>
      </c>
      <c r="W297" s="8">
        <f>IF(T297="","",T297+IF(V297="",0,V297))</f>
        <v/>
      </c>
      <c r="X297" s="6" t="n"/>
      <c r="Y297" s="6" t="n"/>
      <c r="Z297" s="6" t="n"/>
      <c r="AA297" s="5" t="n"/>
      <c r="AB297" s="4" t="n"/>
      <c r="AC297" s="4" t="n"/>
      <c r="AD297" s="4" t="n"/>
      <c r="AE297" s="4" t="n"/>
      <c r="AF297" s="4" t="n"/>
      <c r="AG297" s="6" t="n"/>
    </row>
    <row r="298">
      <c r="A298" s="4" t="n"/>
      <c r="B298" s="4" t="n"/>
      <c r="C298" s="5" t="n"/>
      <c r="D298" s="4" t="n"/>
      <c r="E298" s="4" t="n"/>
      <c r="F298" s="4" t="n"/>
      <c r="G298" s="6" t="n"/>
      <c r="H298" s="4" t="n"/>
      <c r="I298" s="4" t="n"/>
      <c r="J298" s="4" t="n"/>
      <c r="K298" s="4" t="n"/>
      <c r="L298" s="6" t="n"/>
      <c r="M298" s="4" t="n"/>
      <c r="N298" s="4" t="n"/>
      <c r="O298" s="5" t="n"/>
      <c r="P298" s="4" t="n"/>
      <c r="Q298" s="4" t="n"/>
      <c r="R298" s="4" t="n"/>
      <c r="S298" s="4" t="n"/>
      <c r="T298" s="7" t="n"/>
      <c r="U298" s="4" t="n"/>
      <c r="V298" s="8">
        <f>IF(OR(T298="",U298=""),"",IF(RIGHT(J298,1)="C",0,ROUND(T298*IFERROR(VLOOKUP(U298,T_Alic,2,FALSE),0),2)))</f>
        <v/>
      </c>
      <c r="W298" s="8">
        <f>IF(T298="","",T298+IF(V298="",0,V298))</f>
        <v/>
      </c>
      <c r="X298" s="6" t="n"/>
      <c r="Y298" s="6" t="n"/>
      <c r="Z298" s="6" t="n"/>
      <c r="AA298" s="5" t="n"/>
      <c r="AB298" s="4" t="n"/>
      <c r="AC298" s="4" t="n"/>
      <c r="AD298" s="4" t="n"/>
      <c r="AE298" s="4" t="n"/>
      <c r="AF298" s="4" t="n"/>
      <c r="AG298" s="6" t="n"/>
    </row>
    <row r="299">
      <c r="A299" s="4" t="n"/>
      <c r="B299" s="4" t="n"/>
      <c r="C299" s="5" t="n"/>
      <c r="D299" s="4" t="n"/>
      <c r="E299" s="4" t="n"/>
      <c r="F299" s="4" t="n"/>
      <c r="G299" s="6" t="n"/>
      <c r="H299" s="4" t="n"/>
      <c r="I299" s="4" t="n"/>
      <c r="J299" s="4" t="n"/>
      <c r="K299" s="4" t="n"/>
      <c r="L299" s="6" t="n"/>
      <c r="M299" s="4" t="n"/>
      <c r="N299" s="4" t="n"/>
      <c r="O299" s="5" t="n"/>
      <c r="P299" s="4" t="n"/>
      <c r="Q299" s="4" t="n"/>
      <c r="R299" s="4" t="n"/>
      <c r="S299" s="4" t="n"/>
      <c r="T299" s="7" t="n"/>
      <c r="U299" s="4" t="n"/>
      <c r="V299" s="8">
        <f>IF(OR(T299="",U299=""),"",IF(RIGHT(J299,1)="C",0,ROUND(T299*IFERROR(VLOOKUP(U299,T_Alic,2,FALSE),0),2)))</f>
        <v/>
      </c>
      <c r="W299" s="8">
        <f>IF(T299="","",T299+IF(V299="",0,V299))</f>
        <v/>
      </c>
      <c r="X299" s="6" t="n"/>
      <c r="Y299" s="6" t="n"/>
      <c r="Z299" s="6" t="n"/>
      <c r="AA299" s="5" t="n"/>
      <c r="AB299" s="4" t="n"/>
      <c r="AC299" s="4" t="n"/>
      <c r="AD299" s="4" t="n"/>
      <c r="AE299" s="4" t="n"/>
      <c r="AF299" s="4" t="n"/>
      <c r="AG299" s="6" t="n"/>
    </row>
    <row r="300">
      <c r="A300" s="4" t="n"/>
      <c r="B300" s="4" t="n"/>
      <c r="C300" s="5" t="n"/>
      <c r="D300" s="4" t="n"/>
      <c r="E300" s="4" t="n"/>
      <c r="F300" s="4" t="n"/>
      <c r="G300" s="6" t="n"/>
      <c r="H300" s="4" t="n"/>
      <c r="I300" s="4" t="n"/>
      <c r="J300" s="4" t="n"/>
      <c r="K300" s="4" t="n"/>
      <c r="L300" s="6" t="n"/>
      <c r="M300" s="4" t="n"/>
      <c r="N300" s="4" t="n"/>
      <c r="O300" s="5" t="n"/>
      <c r="P300" s="4" t="n"/>
      <c r="Q300" s="4" t="n"/>
      <c r="R300" s="4" t="n"/>
      <c r="S300" s="4" t="n"/>
      <c r="T300" s="7" t="n"/>
      <c r="U300" s="4" t="n"/>
      <c r="V300" s="8">
        <f>IF(OR(T300="",U300=""),"",IF(RIGHT(J300,1)="C",0,ROUND(T300*IFERROR(VLOOKUP(U300,T_Alic,2,FALSE),0),2)))</f>
        <v/>
      </c>
      <c r="W300" s="8">
        <f>IF(T300="","",T300+IF(V300="",0,V300))</f>
        <v/>
      </c>
      <c r="X300" s="6" t="n"/>
      <c r="Y300" s="6" t="n"/>
      <c r="Z300" s="6" t="n"/>
      <c r="AA300" s="5" t="n"/>
      <c r="AB300" s="4" t="n"/>
      <c r="AC300" s="4" t="n"/>
      <c r="AD300" s="4" t="n"/>
      <c r="AE300" s="4" t="n"/>
      <c r="AF300" s="4" t="n"/>
      <c r="AG300" s="6" t="n"/>
    </row>
    <row r="301">
      <c r="A301" s="4" t="n"/>
      <c r="B301" s="4" t="n"/>
      <c r="C301" s="5" t="n"/>
      <c r="D301" s="4" t="n"/>
      <c r="E301" s="4" t="n"/>
      <c r="F301" s="4" t="n"/>
      <c r="G301" s="6" t="n"/>
      <c r="H301" s="4" t="n"/>
      <c r="I301" s="4" t="n"/>
      <c r="J301" s="4" t="n"/>
      <c r="K301" s="4" t="n"/>
      <c r="L301" s="6" t="n"/>
      <c r="M301" s="4" t="n"/>
      <c r="N301" s="4" t="n"/>
      <c r="O301" s="5" t="n"/>
      <c r="P301" s="4" t="n"/>
      <c r="Q301" s="4" t="n"/>
      <c r="R301" s="4" t="n"/>
      <c r="S301" s="4" t="n"/>
      <c r="T301" s="7" t="n"/>
      <c r="U301" s="4" t="n"/>
      <c r="V301" s="8">
        <f>IF(OR(T301="",U301=""),"",IF(RIGHT(J301,1)="C",0,ROUND(T301*IFERROR(VLOOKUP(U301,T_Alic,2,FALSE),0),2)))</f>
        <v/>
      </c>
      <c r="W301" s="8">
        <f>IF(T301="","",T301+IF(V301="",0,V301))</f>
        <v/>
      </c>
      <c r="X301" s="6" t="n"/>
      <c r="Y301" s="6" t="n"/>
      <c r="Z301" s="6" t="n"/>
      <c r="AA301" s="5" t="n"/>
      <c r="AB301" s="4" t="n"/>
      <c r="AC301" s="4" t="n"/>
      <c r="AD301" s="4" t="n"/>
      <c r="AE301" s="4" t="n"/>
      <c r="AF301" s="4" t="n"/>
      <c r="AG301" s="6" t="n"/>
    </row>
    <row r="302">
      <c r="A302" s="4" t="n"/>
      <c r="B302" s="4" t="n"/>
      <c r="C302" s="5" t="n"/>
      <c r="D302" s="4" t="n"/>
      <c r="E302" s="4" t="n"/>
      <c r="F302" s="4" t="n"/>
      <c r="G302" s="6" t="n"/>
      <c r="H302" s="4" t="n"/>
      <c r="I302" s="4" t="n"/>
      <c r="J302" s="4" t="n"/>
      <c r="K302" s="4" t="n"/>
      <c r="L302" s="6" t="n"/>
      <c r="M302" s="4" t="n"/>
      <c r="N302" s="4" t="n"/>
      <c r="O302" s="5" t="n"/>
      <c r="P302" s="4" t="n"/>
      <c r="Q302" s="4" t="n"/>
      <c r="R302" s="4" t="n"/>
      <c r="S302" s="4" t="n"/>
      <c r="T302" s="7" t="n"/>
      <c r="U302" s="4" t="n"/>
      <c r="V302" s="8">
        <f>IF(OR(T302="",U302=""),"",IF(RIGHT(J302,1)="C",0,ROUND(T302*IFERROR(VLOOKUP(U302,T_Alic,2,FALSE),0),2)))</f>
        <v/>
      </c>
      <c r="W302" s="8">
        <f>IF(T302="","",T302+IF(V302="",0,V302))</f>
        <v/>
      </c>
      <c r="X302" s="6" t="n"/>
      <c r="Y302" s="6" t="n"/>
      <c r="Z302" s="6" t="n"/>
      <c r="AA302" s="5" t="n"/>
      <c r="AB302" s="4" t="n"/>
      <c r="AC302" s="4" t="n"/>
      <c r="AD302" s="4" t="n"/>
      <c r="AE302" s="4" t="n"/>
      <c r="AF302" s="4" t="n"/>
      <c r="AG302" s="6" t="n"/>
    </row>
    <row r="303">
      <c r="A303" s="4" t="n"/>
      <c r="B303" s="4" t="n"/>
      <c r="C303" s="5" t="n"/>
      <c r="D303" s="4" t="n"/>
      <c r="E303" s="4" t="n"/>
      <c r="F303" s="4" t="n"/>
      <c r="G303" s="6" t="n"/>
      <c r="H303" s="4" t="n"/>
      <c r="I303" s="4" t="n"/>
      <c r="J303" s="4" t="n"/>
      <c r="K303" s="4" t="n"/>
      <c r="L303" s="6" t="n"/>
      <c r="M303" s="4" t="n"/>
      <c r="N303" s="4" t="n"/>
      <c r="O303" s="5" t="n"/>
      <c r="P303" s="4" t="n"/>
      <c r="Q303" s="4" t="n"/>
      <c r="R303" s="4" t="n"/>
      <c r="S303" s="4" t="n"/>
      <c r="T303" s="7" t="n"/>
      <c r="U303" s="4" t="n"/>
      <c r="V303" s="8">
        <f>IF(OR(T303="",U303=""),"",IF(RIGHT(J303,1)="C",0,ROUND(T303*IFERROR(VLOOKUP(U303,T_Alic,2,FALSE),0),2)))</f>
        <v/>
      </c>
      <c r="W303" s="8">
        <f>IF(T303="","",T303+IF(V303="",0,V303))</f>
        <v/>
      </c>
      <c r="X303" s="6" t="n"/>
      <c r="Y303" s="6" t="n"/>
      <c r="Z303" s="6" t="n"/>
      <c r="AA303" s="5" t="n"/>
      <c r="AB303" s="4" t="n"/>
      <c r="AC303" s="4" t="n"/>
      <c r="AD303" s="4" t="n"/>
      <c r="AE303" s="4" t="n"/>
      <c r="AF303" s="4" t="n"/>
      <c r="AG303" s="6" t="n"/>
    </row>
    <row r="304">
      <c r="A304" s="4" t="n"/>
      <c r="B304" s="4" t="n"/>
      <c r="C304" s="5" t="n"/>
      <c r="D304" s="4" t="n"/>
      <c r="E304" s="4" t="n"/>
      <c r="F304" s="4" t="n"/>
      <c r="G304" s="6" t="n"/>
      <c r="H304" s="4" t="n"/>
      <c r="I304" s="4" t="n"/>
      <c r="J304" s="4" t="n"/>
      <c r="K304" s="4" t="n"/>
      <c r="L304" s="6" t="n"/>
      <c r="M304" s="4" t="n"/>
      <c r="N304" s="4" t="n"/>
      <c r="O304" s="5" t="n"/>
      <c r="P304" s="4" t="n"/>
      <c r="Q304" s="4" t="n"/>
      <c r="R304" s="4" t="n"/>
      <c r="S304" s="4" t="n"/>
      <c r="T304" s="7" t="n"/>
      <c r="U304" s="4" t="n"/>
      <c r="V304" s="8">
        <f>IF(OR(T304="",U304=""),"",IF(RIGHT(J304,1)="C",0,ROUND(T304*IFERROR(VLOOKUP(U304,T_Alic,2,FALSE),0),2)))</f>
        <v/>
      </c>
      <c r="W304" s="8">
        <f>IF(T304="","",T304+IF(V304="",0,V304))</f>
        <v/>
      </c>
      <c r="X304" s="6" t="n"/>
      <c r="Y304" s="6" t="n"/>
      <c r="Z304" s="6" t="n"/>
      <c r="AA304" s="5" t="n"/>
      <c r="AB304" s="4" t="n"/>
      <c r="AC304" s="4" t="n"/>
      <c r="AD304" s="4" t="n"/>
      <c r="AE304" s="4" t="n"/>
      <c r="AF304" s="4" t="n"/>
      <c r="AG304" s="6" t="n"/>
    </row>
    <row r="305">
      <c r="A305" s="4" t="n"/>
      <c r="B305" s="4" t="n"/>
      <c r="C305" s="5" t="n"/>
      <c r="D305" s="4" t="n"/>
      <c r="E305" s="4" t="n"/>
      <c r="F305" s="4" t="n"/>
      <c r="G305" s="6" t="n"/>
      <c r="H305" s="4" t="n"/>
      <c r="I305" s="4" t="n"/>
      <c r="J305" s="4" t="n"/>
      <c r="K305" s="4" t="n"/>
      <c r="L305" s="6" t="n"/>
      <c r="M305" s="4" t="n"/>
      <c r="N305" s="4" t="n"/>
      <c r="O305" s="5" t="n"/>
      <c r="P305" s="4" t="n"/>
      <c r="Q305" s="4" t="n"/>
      <c r="R305" s="4" t="n"/>
      <c r="S305" s="4" t="n"/>
      <c r="T305" s="7" t="n"/>
      <c r="U305" s="4" t="n"/>
      <c r="V305" s="8">
        <f>IF(OR(T305="",U305=""),"",IF(RIGHT(J305,1)="C",0,ROUND(T305*IFERROR(VLOOKUP(U305,T_Alic,2,FALSE),0),2)))</f>
        <v/>
      </c>
      <c r="W305" s="8">
        <f>IF(T305="","",T305+IF(V305="",0,V305))</f>
        <v/>
      </c>
      <c r="X305" s="6" t="n"/>
      <c r="Y305" s="6" t="n"/>
      <c r="Z305" s="6" t="n"/>
      <c r="AA305" s="5" t="n"/>
      <c r="AB305" s="4" t="n"/>
      <c r="AC305" s="4" t="n"/>
      <c r="AD305" s="4" t="n"/>
      <c r="AE305" s="4" t="n"/>
      <c r="AF305" s="4" t="n"/>
      <c r="AG305" s="6" t="n"/>
    </row>
    <row r="306">
      <c r="A306" s="4" t="n"/>
      <c r="B306" s="4" t="n"/>
      <c r="C306" s="5" t="n"/>
      <c r="D306" s="4" t="n"/>
      <c r="E306" s="4" t="n"/>
      <c r="F306" s="4" t="n"/>
      <c r="G306" s="6" t="n"/>
      <c r="H306" s="4" t="n"/>
      <c r="I306" s="4" t="n"/>
      <c r="J306" s="4" t="n"/>
      <c r="K306" s="4" t="n"/>
      <c r="L306" s="6" t="n"/>
      <c r="M306" s="4" t="n"/>
      <c r="N306" s="4" t="n"/>
      <c r="O306" s="5" t="n"/>
      <c r="P306" s="4" t="n"/>
      <c r="Q306" s="4" t="n"/>
      <c r="R306" s="4" t="n"/>
      <c r="S306" s="4" t="n"/>
      <c r="T306" s="7" t="n"/>
      <c r="U306" s="4" t="n"/>
      <c r="V306" s="8">
        <f>IF(OR(T306="",U306=""),"",IF(RIGHT(J306,1)="C",0,ROUND(T306*IFERROR(VLOOKUP(U306,T_Alic,2,FALSE),0),2)))</f>
        <v/>
      </c>
      <c r="W306" s="8">
        <f>IF(T306="","",T306+IF(V306="",0,V306))</f>
        <v/>
      </c>
      <c r="X306" s="6" t="n"/>
      <c r="Y306" s="6" t="n"/>
      <c r="Z306" s="6" t="n"/>
      <c r="AA306" s="5" t="n"/>
      <c r="AB306" s="4" t="n"/>
      <c r="AC306" s="4" t="n"/>
      <c r="AD306" s="4" t="n"/>
      <c r="AE306" s="4" t="n"/>
      <c r="AF306" s="4" t="n"/>
      <c r="AG306" s="6" t="n"/>
    </row>
    <row r="307">
      <c r="A307" s="4" t="n"/>
      <c r="B307" s="4" t="n"/>
      <c r="C307" s="5" t="n"/>
      <c r="D307" s="4" t="n"/>
      <c r="E307" s="4" t="n"/>
      <c r="F307" s="4" t="n"/>
      <c r="G307" s="6" t="n"/>
      <c r="H307" s="4" t="n"/>
      <c r="I307" s="4" t="n"/>
      <c r="J307" s="4" t="n"/>
      <c r="K307" s="4" t="n"/>
      <c r="L307" s="6" t="n"/>
      <c r="M307" s="4" t="n"/>
      <c r="N307" s="4" t="n"/>
      <c r="O307" s="5" t="n"/>
      <c r="P307" s="4" t="n"/>
      <c r="Q307" s="4" t="n"/>
      <c r="R307" s="4" t="n"/>
      <c r="S307" s="4" t="n"/>
      <c r="T307" s="7" t="n"/>
      <c r="U307" s="4" t="n"/>
      <c r="V307" s="8">
        <f>IF(OR(T307="",U307=""),"",IF(RIGHT(J307,1)="C",0,ROUND(T307*IFERROR(VLOOKUP(U307,T_Alic,2,FALSE),0),2)))</f>
        <v/>
      </c>
      <c r="W307" s="8">
        <f>IF(T307="","",T307+IF(V307="",0,V307))</f>
        <v/>
      </c>
      <c r="X307" s="6" t="n"/>
      <c r="Y307" s="6" t="n"/>
      <c r="Z307" s="6" t="n"/>
      <c r="AA307" s="5" t="n"/>
      <c r="AB307" s="4" t="n"/>
      <c r="AC307" s="4" t="n"/>
      <c r="AD307" s="4" t="n"/>
      <c r="AE307" s="4" t="n"/>
      <c r="AF307" s="4" t="n"/>
      <c r="AG307" s="6" t="n"/>
    </row>
    <row r="308">
      <c r="A308" s="4" t="n"/>
      <c r="B308" s="4" t="n"/>
      <c r="C308" s="5" t="n"/>
      <c r="D308" s="4" t="n"/>
      <c r="E308" s="4" t="n"/>
      <c r="F308" s="4" t="n"/>
      <c r="G308" s="6" t="n"/>
      <c r="H308" s="4" t="n"/>
      <c r="I308" s="4" t="n"/>
      <c r="J308" s="4" t="n"/>
      <c r="K308" s="4" t="n"/>
      <c r="L308" s="6" t="n"/>
      <c r="M308" s="4" t="n"/>
      <c r="N308" s="4" t="n"/>
      <c r="O308" s="5" t="n"/>
      <c r="P308" s="4" t="n"/>
      <c r="Q308" s="4" t="n"/>
      <c r="R308" s="4" t="n"/>
      <c r="S308" s="4" t="n"/>
      <c r="T308" s="7" t="n"/>
      <c r="U308" s="4" t="n"/>
      <c r="V308" s="8">
        <f>IF(OR(T308="",U308=""),"",IF(RIGHT(J308,1)="C",0,ROUND(T308*IFERROR(VLOOKUP(U308,T_Alic,2,FALSE),0),2)))</f>
        <v/>
      </c>
      <c r="W308" s="8">
        <f>IF(T308="","",T308+IF(V308="",0,V308))</f>
        <v/>
      </c>
      <c r="X308" s="6" t="n"/>
      <c r="Y308" s="6" t="n"/>
      <c r="Z308" s="6" t="n"/>
      <c r="AA308" s="5" t="n"/>
      <c r="AB308" s="4" t="n"/>
      <c r="AC308" s="4" t="n"/>
      <c r="AD308" s="4" t="n"/>
      <c r="AE308" s="4" t="n"/>
      <c r="AF308" s="4" t="n"/>
      <c r="AG308" s="6" t="n"/>
    </row>
    <row r="309">
      <c r="A309" s="4" t="n"/>
      <c r="B309" s="4" t="n"/>
      <c r="C309" s="5" t="n"/>
      <c r="D309" s="4" t="n"/>
      <c r="E309" s="4" t="n"/>
      <c r="F309" s="4" t="n"/>
      <c r="G309" s="6" t="n"/>
      <c r="H309" s="4" t="n"/>
      <c r="I309" s="4" t="n"/>
      <c r="J309" s="4" t="n"/>
      <c r="K309" s="4" t="n"/>
      <c r="L309" s="6" t="n"/>
      <c r="M309" s="4" t="n"/>
      <c r="N309" s="4" t="n"/>
      <c r="O309" s="5" t="n"/>
      <c r="P309" s="4" t="n"/>
      <c r="Q309" s="4" t="n"/>
      <c r="R309" s="4" t="n"/>
      <c r="S309" s="4" t="n"/>
      <c r="T309" s="7" t="n"/>
      <c r="U309" s="4" t="n"/>
      <c r="V309" s="8">
        <f>IF(OR(T309="",U309=""),"",IF(RIGHT(J309,1)="C",0,ROUND(T309*IFERROR(VLOOKUP(U309,T_Alic,2,FALSE),0),2)))</f>
        <v/>
      </c>
      <c r="W309" s="8">
        <f>IF(T309="","",T309+IF(V309="",0,V309))</f>
        <v/>
      </c>
      <c r="X309" s="6" t="n"/>
      <c r="Y309" s="6" t="n"/>
      <c r="Z309" s="6" t="n"/>
      <c r="AA309" s="5" t="n"/>
      <c r="AB309" s="4" t="n"/>
      <c r="AC309" s="4" t="n"/>
      <c r="AD309" s="4" t="n"/>
      <c r="AE309" s="4" t="n"/>
      <c r="AF309" s="4" t="n"/>
      <c r="AG309" s="6" t="n"/>
    </row>
    <row r="310">
      <c r="A310" s="4" t="n"/>
      <c r="B310" s="4" t="n"/>
      <c r="C310" s="5" t="n"/>
      <c r="D310" s="4" t="n"/>
      <c r="E310" s="4" t="n"/>
      <c r="F310" s="4" t="n"/>
      <c r="G310" s="6" t="n"/>
      <c r="H310" s="4" t="n"/>
      <c r="I310" s="4" t="n"/>
      <c r="J310" s="4" t="n"/>
      <c r="K310" s="4" t="n"/>
      <c r="L310" s="6" t="n"/>
      <c r="M310" s="4" t="n"/>
      <c r="N310" s="4" t="n"/>
      <c r="O310" s="5" t="n"/>
      <c r="P310" s="4" t="n"/>
      <c r="Q310" s="4" t="n"/>
      <c r="R310" s="4" t="n"/>
      <c r="S310" s="4" t="n"/>
      <c r="T310" s="7" t="n"/>
      <c r="U310" s="4" t="n"/>
      <c r="V310" s="8">
        <f>IF(OR(T310="",U310=""),"",IF(RIGHT(J310,1)="C",0,ROUND(T310*IFERROR(VLOOKUP(U310,T_Alic,2,FALSE),0),2)))</f>
        <v/>
      </c>
      <c r="W310" s="8">
        <f>IF(T310="","",T310+IF(V310="",0,V310))</f>
        <v/>
      </c>
      <c r="X310" s="6" t="n"/>
      <c r="Y310" s="6" t="n"/>
      <c r="Z310" s="6" t="n"/>
      <c r="AA310" s="5" t="n"/>
      <c r="AB310" s="4" t="n"/>
      <c r="AC310" s="4" t="n"/>
      <c r="AD310" s="4" t="n"/>
      <c r="AE310" s="4" t="n"/>
      <c r="AF310" s="4" t="n"/>
      <c r="AG310" s="6" t="n"/>
    </row>
    <row r="311">
      <c r="A311" s="4" t="n"/>
      <c r="B311" s="4" t="n"/>
      <c r="C311" s="5" t="n"/>
      <c r="D311" s="4" t="n"/>
      <c r="E311" s="4" t="n"/>
      <c r="F311" s="4" t="n"/>
      <c r="G311" s="6" t="n"/>
      <c r="H311" s="4" t="n"/>
      <c r="I311" s="4" t="n"/>
      <c r="J311" s="4" t="n"/>
      <c r="K311" s="4" t="n"/>
      <c r="L311" s="6" t="n"/>
      <c r="M311" s="4" t="n"/>
      <c r="N311" s="4" t="n"/>
      <c r="O311" s="5" t="n"/>
      <c r="P311" s="4" t="n"/>
      <c r="Q311" s="4" t="n"/>
      <c r="R311" s="4" t="n"/>
      <c r="S311" s="4" t="n"/>
      <c r="T311" s="7" t="n"/>
      <c r="U311" s="4" t="n"/>
      <c r="V311" s="8">
        <f>IF(OR(T311="",U311=""),"",IF(RIGHT(J311,1)="C",0,ROUND(T311*IFERROR(VLOOKUP(U311,T_Alic,2,FALSE),0),2)))</f>
        <v/>
      </c>
      <c r="W311" s="8">
        <f>IF(T311="","",T311+IF(V311="",0,V311))</f>
        <v/>
      </c>
      <c r="X311" s="6" t="n"/>
      <c r="Y311" s="6" t="n"/>
      <c r="Z311" s="6" t="n"/>
      <c r="AA311" s="5" t="n"/>
      <c r="AB311" s="4" t="n"/>
      <c r="AC311" s="4" t="n"/>
      <c r="AD311" s="4" t="n"/>
      <c r="AE311" s="4" t="n"/>
      <c r="AF311" s="4" t="n"/>
      <c r="AG311" s="6" t="n"/>
    </row>
    <row r="312">
      <c r="A312" s="4" t="n"/>
      <c r="B312" s="4" t="n"/>
      <c r="C312" s="5" t="n"/>
      <c r="D312" s="4" t="n"/>
      <c r="E312" s="4" t="n"/>
      <c r="F312" s="4" t="n"/>
      <c r="G312" s="6" t="n"/>
      <c r="H312" s="4" t="n"/>
      <c r="I312" s="4" t="n"/>
      <c r="J312" s="4" t="n"/>
      <c r="K312" s="4" t="n"/>
      <c r="L312" s="6" t="n"/>
      <c r="M312" s="4" t="n"/>
      <c r="N312" s="4" t="n"/>
      <c r="O312" s="5" t="n"/>
      <c r="P312" s="4" t="n"/>
      <c r="Q312" s="4" t="n"/>
      <c r="R312" s="4" t="n"/>
      <c r="S312" s="4" t="n"/>
      <c r="T312" s="7" t="n"/>
      <c r="U312" s="4" t="n"/>
      <c r="V312" s="8">
        <f>IF(OR(T312="",U312=""),"",IF(RIGHT(J312,1)="C",0,ROUND(T312*IFERROR(VLOOKUP(U312,T_Alic,2,FALSE),0),2)))</f>
        <v/>
      </c>
      <c r="W312" s="8">
        <f>IF(T312="","",T312+IF(V312="",0,V312))</f>
        <v/>
      </c>
      <c r="X312" s="6" t="n"/>
      <c r="Y312" s="6" t="n"/>
      <c r="Z312" s="6" t="n"/>
      <c r="AA312" s="5" t="n"/>
      <c r="AB312" s="4" t="n"/>
      <c r="AC312" s="4" t="n"/>
      <c r="AD312" s="4" t="n"/>
      <c r="AE312" s="4" t="n"/>
      <c r="AF312" s="4" t="n"/>
      <c r="AG312" s="6" t="n"/>
    </row>
    <row r="313">
      <c r="A313" s="4" t="n"/>
      <c r="B313" s="4" t="n"/>
      <c r="C313" s="5" t="n"/>
      <c r="D313" s="4" t="n"/>
      <c r="E313" s="4" t="n"/>
      <c r="F313" s="4" t="n"/>
      <c r="G313" s="6" t="n"/>
      <c r="H313" s="4" t="n"/>
      <c r="I313" s="4" t="n"/>
      <c r="J313" s="4" t="n"/>
      <c r="K313" s="4" t="n"/>
      <c r="L313" s="6" t="n"/>
      <c r="M313" s="4" t="n"/>
      <c r="N313" s="4" t="n"/>
      <c r="O313" s="5" t="n"/>
      <c r="P313" s="4" t="n"/>
      <c r="Q313" s="4" t="n"/>
      <c r="R313" s="4" t="n"/>
      <c r="S313" s="4" t="n"/>
      <c r="T313" s="7" t="n"/>
      <c r="U313" s="4" t="n"/>
      <c r="V313" s="8">
        <f>IF(OR(T313="",U313=""),"",IF(RIGHT(J313,1)="C",0,ROUND(T313*IFERROR(VLOOKUP(U313,T_Alic,2,FALSE),0),2)))</f>
        <v/>
      </c>
      <c r="W313" s="8">
        <f>IF(T313="","",T313+IF(V313="",0,V313))</f>
        <v/>
      </c>
      <c r="X313" s="6" t="n"/>
      <c r="Y313" s="6" t="n"/>
      <c r="Z313" s="6" t="n"/>
      <c r="AA313" s="5" t="n"/>
      <c r="AB313" s="4" t="n"/>
      <c r="AC313" s="4" t="n"/>
      <c r="AD313" s="4" t="n"/>
      <c r="AE313" s="4" t="n"/>
      <c r="AF313" s="4" t="n"/>
      <c r="AG313" s="6" t="n"/>
    </row>
    <row r="314">
      <c r="A314" s="4" t="n"/>
      <c r="B314" s="4" t="n"/>
      <c r="C314" s="5" t="n"/>
      <c r="D314" s="4" t="n"/>
      <c r="E314" s="4" t="n"/>
      <c r="F314" s="4" t="n"/>
      <c r="G314" s="6" t="n"/>
      <c r="H314" s="4" t="n"/>
      <c r="I314" s="4" t="n"/>
      <c r="J314" s="4" t="n"/>
      <c r="K314" s="4" t="n"/>
      <c r="L314" s="6" t="n"/>
      <c r="M314" s="4" t="n"/>
      <c r="N314" s="4" t="n"/>
      <c r="O314" s="5" t="n"/>
      <c r="P314" s="4" t="n"/>
      <c r="Q314" s="4" t="n"/>
      <c r="R314" s="4" t="n"/>
      <c r="S314" s="4" t="n"/>
      <c r="T314" s="7" t="n"/>
      <c r="U314" s="4" t="n"/>
      <c r="V314" s="8">
        <f>IF(OR(T314="",U314=""),"",IF(RIGHT(J314,1)="C",0,ROUND(T314*IFERROR(VLOOKUP(U314,T_Alic,2,FALSE),0),2)))</f>
        <v/>
      </c>
      <c r="W314" s="8">
        <f>IF(T314="","",T314+IF(V314="",0,V314))</f>
        <v/>
      </c>
      <c r="X314" s="6" t="n"/>
      <c r="Y314" s="6" t="n"/>
      <c r="Z314" s="6" t="n"/>
      <c r="AA314" s="5" t="n"/>
      <c r="AB314" s="4" t="n"/>
      <c r="AC314" s="4" t="n"/>
      <c r="AD314" s="4" t="n"/>
      <c r="AE314" s="4" t="n"/>
      <c r="AF314" s="4" t="n"/>
      <c r="AG314" s="6" t="n"/>
    </row>
    <row r="315">
      <c r="A315" s="4" t="n"/>
      <c r="B315" s="4" t="n"/>
      <c r="C315" s="5" t="n"/>
      <c r="D315" s="4" t="n"/>
      <c r="E315" s="4" t="n"/>
      <c r="F315" s="4" t="n"/>
      <c r="G315" s="6" t="n"/>
      <c r="H315" s="4" t="n"/>
      <c r="I315" s="4" t="n"/>
      <c r="J315" s="4" t="n"/>
      <c r="K315" s="4" t="n"/>
      <c r="L315" s="6" t="n"/>
      <c r="M315" s="4" t="n"/>
      <c r="N315" s="4" t="n"/>
      <c r="O315" s="5" t="n"/>
      <c r="P315" s="4" t="n"/>
      <c r="Q315" s="4" t="n"/>
      <c r="R315" s="4" t="n"/>
      <c r="S315" s="4" t="n"/>
      <c r="T315" s="7" t="n"/>
      <c r="U315" s="4" t="n"/>
      <c r="V315" s="8">
        <f>IF(OR(T315="",U315=""),"",IF(RIGHT(J315,1)="C",0,ROUND(T315*IFERROR(VLOOKUP(U315,T_Alic,2,FALSE),0),2)))</f>
        <v/>
      </c>
      <c r="W315" s="8">
        <f>IF(T315="","",T315+IF(V315="",0,V315))</f>
        <v/>
      </c>
      <c r="X315" s="6" t="n"/>
      <c r="Y315" s="6" t="n"/>
      <c r="Z315" s="6" t="n"/>
      <c r="AA315" s="5" t="n"/>
      <c r="AB315" s="4" t="n"/>
      <c r="AC315" s="4" t="n"/>
      <c r="AD315" s="4" t="n"/>
      <c r="AE315" s="4" t="n"/>
      <c r="AF315" s="4" t="n"/>
      <c r="AG315" s="6" t="n"/>
    </row>
    <row r="316">
      <c r="A316" s="4" t="n"/>
      <c r="B316" s="4" t="n"/>
      <c r="C316" s="5" t="n"/>
      <c r="D316" s="4" t="n"/>
      <c r="E316" s="4" t="n"/>
      <c r="F316" s="4" t="n"/>
      <c r="G316" s="6" t="n"/>
      <c r="H316" s="4" t="n"/>
      <c r="I316" s="4" t="n"/>
      <c r="J316" s="4" t="n"/>
      <c r="K316" s="4" t="n"/>
      <c r="L316" s="6" t="n"/>
      <c r="M316" s="4" t="n"/>
      <c r="N316" s="4" t="n"/>
      <c r="O316" s="5" t="n"/>
      <c r="P316" s="4" t="n"/>
      <c r="Q316" s="4" t="n"/>
      <c r="R316" s="4" t="n"/>
      <c r="S316" s="4" t="n"/>
      <c r="T316" s="7" t="n"/>
      <c r="U316" s="4" t="n"/>
      <c r="V316" s="8">
        <f>IF(OR(T316="",U316=""),"",IF(RIGHT(J316,1)="C",0,ROUND(T316*IFERROR(VLOOKUP(U316,T_Alic,2,FALSE),0),2)))</f>
        <v/>
      </c>
      <c r="W316" s="8">
        <f>IF(T316="","",T316+IF(V316="",0,V316))</f>
        <v/>
      </c>
      <c r="X316" s="6" t="n"/>
      <c r="Y316" s="6" t="n"/>
      <c r="Z316" s="6" t="n"/>
      <c r="AA316" s="5" t="n"/>
      <c r="AB316" s="4" t="n"/>
      <c r="AC316" s="4" t="n"/>
      <c r="AD316" s="4" t="n"/>
      <c r="AE316" s="4" t="n"/>
      <c r="AF316" s="4" t="n"/>
      <c r="AG316" s="6" t="n"/>
    </row>
    <row r="317">
      <c r="A317" s="4" t="n"/>
      <c r="B317" s="4" t="n"/>
      <c r="C317" s="5" t="n"/>
      <c r="D317" s="4" t="n"/>
      <c r="E317" s="4" t="n"/>
      <c r="F317" s="4" t="n"/>
      <c r="G317" s="6" t="n"/>
      <c r="H317" s="4" t="n"/>
      <c r="I317" s="4" t="n"/>
      <c r="J317" s="4" t="n"/>
      <c r="K317" s="4" t="n"/>
      <c r="L317" s="6" t="n"/>
      <c r="M317" s="4" t="n"/>
      <c r="N317" s="4" t="n"/>
      <c r="O317" s="5" t="n"/>
      <c r="P317" s="4" t="n"/>
      <c r="Q317" s="4" t="n"/>
      <c r="R317" s="4" t="n"/>
      <c r="S317" s="4" t="n"/>
      <c r="T317" s="7" t="n"/>
      <c r="U317" s="4" t="n"/>
      <c r="V317" s="8">
        <f>IF(OR(T317="",U317=""),"",IF(RIGHT(J317,1)="C",0,ROUND(T317*IFERROR(VLOOKUP(U317,T_Alic,2,FALSE),0),2)))</f>
        <v/>
      </c>
      <c r="W317" s="8">
        <f>IF(T317="","",T317+IF(V317="",0,V317))</f>
        <v/>
      </c>
      <c r="X317" s="6" t="n"/>
      <c r="Y317" s="6" t="n"/>
      <c r="Z317" s="6" t="n"/>
      <c r="AA317" s="5" t="n"/>
      <c r="AB317" s="4" t="n"/>
      <c r="AC317" s="4" t="n"/>
      <c r="AD317" s="4" t="n"/>
      <c r="AE317" s="4" t="n"/>
      <c r="AF317" s="4" t="n"/>
      <c r="AG317" s="6" t="n"/>
    </row>
    <row r="318">
      <c r="A318" s="4" t="n"/>
      <c r="B318" s="4" t="n"/>
      <c r="C318" s="5" t="n"/>
      <c r="D318" s="4" t="n"/>
      <c r="E318" s="4" t="n"/>
      <c r="F318" s="4" t="n"/>
      <c r="G318" s="6" t="n"/>
      <c r="H318" s="4" t="n"/>
      <c r="I318" s="4" t="n"/>
      <c r="J318" s="4" t="n"/>
      <c r="K318" s="4" t="n"/>
      <c r="L318" s="6" t="n"/>
      <c r="M318" s="4" t="n"/>
      <c r="N318" s="4" t="n"/>
      <c r="O318" s="5" t="n"/>
      <c r="P318" s="4" t="n"/>
      <c r="Q318" s="4" t="n"/>
      <c r="R318" s="4" t="n"/>
      <c r="S318" s="4" t="n"/>
      <c r="T318" s="7" t="n"/>
      <c r="U318" s="4" t="n"/>
      <c r="V318" s="8">
        <f>IF(OR(T318="",U318=""),"",IF(RIGHT(J318,1)="C",0,ROUND(T318*IFERROR(VLOOKUP(U318,T_Alic,2,FALSE),0),2)))</f>
        <v/>
      </c>
      <c r="W318" s="8">
        <f>IF(T318="","",T318+IF(V318="",0,V318))</f>
        <v/>
      </c>
      <c r="X318" s="6" t="n"/>
      <c r="Y318" s="6" t="n"/>
      <c r="Z318" s="6" t="n"/>
      <c r="AA318" s="5" t="n"/>
      <c r="AB318" s="4" t="n"/>
      <c r="AC318" s="4" t="n"/>
      <c r="AD318" s="4" t="n"/>
      <c r="AE318" s="4" t="n"/>
      <c r="AF318" s="4" t="n"/>
      <c r="AG318" s="6" t="n"/>
    </row>
    <row r="319">
      <c r="A319" s="4" t="n"/>
      <c r="B319" s="4" t="n"/>
      <c r="C319" s="5" t="n"/>
      <c r="D319" s="4" t="n"/>
      <c r="E319" s="4" t="n"/>
      <c r="F319" s="4" t="n"/>
      <c r="G319" s="6" t="n"/>
      <c r="H319" s="4" t="n"/>
      <c r="I319" s="4" t="n"/>
      <c r="J319" s="4" t="n"/>
      <c r="K319" s="4" t="n"/>
      <c r="L319" s="6" t="n"/>
      <c r="M319" s="4" t="n"/>
      <c r="N319" s="4" t="n"/>
      <c r="O319" s="5" t="n"/>
      <c r="P319" s="4" t="n"/>
      <c r="Q319" s="4" t="n"/>
      <c r="R319" s="4" t="n"/>
      <c r="S319" s="4" t="n"/>
      <c r="T319" s="7" t="n"/>
      <c r="U319" s="4" t="n"/>
      <c r="V319" s="8">
        <f>IF(OR(T319="",U319=""),"",IF(RIGHT(J319,1)="C",0,ROUND(T319*IFERROR(VLOOKUP(U319,T_Alic,2,FALSE),0),2)))</f>
        <v/>
      </c>
      <c r="W319" s="8">
        <f>IF(T319="","",T319+IF(V319="",0,V319))</f>
        <v/>
      </c>
      <c r="X319" s="6" t="n"/>
      <c r="Y319" s="6" t="n"/>
      <c r="Z319" s="6" t="n"/>
      <c r="AA319" s="5" t="n"/>
      <c r="AB319" s="4" t="n"/>
      <c r="AC319" s="4" t="n"/>
      <c r="AD319" s="4" t="n"/>
      <c r="AE319" s="4" t="n"/>
      <c r="AF319" s="4" t="n"/>
      <c r="AG319" s="6" t="n"/>
    </row>
    <row r="320">
      <c r="A320" s="4" t="n"/>
      <c r="B320" s="4" t="n"/>
      <c r="C320" s="5" t="n"/>
      <c r="D320" s="4" t="n"/>
      <c r="E320" s="4" t="n"/>
      <c r="F320" s="4" t="n"/>
      <c r="G320" s="6" t="n"/>
      <c r="H320" s="4" t="n"/>
      <c r="I320" s="4" t="n"/>
      <c r="J320" s="4" t="n"/>
      <c r="K320" s="4" t="n"/>
      <c r="L320" s="6" t="n"/>
      <c r="M320" s="4" t="n"/>
      <c r="N320" s="4" t="n"/>
      <c r="O320" s="5" t="n"/>
      <c r="P320" s="4" t="n"/>
      <c r="Q320" s="4" t="n"/>
      <c r="R320" s="4" t="n"/>
      <c r="S320" s="4" t="n"/>
      <c r="T320" s="7" t="n"/>
      <c r="U320" s="4" t="n"/>
      <c r="V320" s="8">
        <f>IF(OR(T320="",U320=""),"",IF(RIGHT(J320,1)="C",0,ROUND(T320*IFERROR(VLOOKUP(U320,T_Alic,2,FALSE),0),2)))</f>
        <v/>
      </c>
      <c r="W320" s="8">
        <f>IF(T320="","",T320+IF(V320="",0,V320))</f>
        <v/>
      </c>
      <c r="X320" s="6" t="n"/>
      <c r="Y320" s="6" t="n"/>
      <c r="Z320" s="6" t="n"/>
      <c r="AA320" s="5" t="n"/>
      <c r="AB320" s="4" t="n"/>
      <c r="AC320" s="4" t="n"/>
      <c r="AD320" s="4" t="n"/>
      <c r="AE320" s="4" t="n"/>
      <c r="AF320" s="4" t="n"/>
      <c r="AG320" s="6" t="n"/>
    </row>
    <row r="321">
      <c r="A321" s="4" t="n"/>
      <c r="B321" s="4" t="n"/>
      <c r="C321" s="5" t="n"/>
      <c r="D321" s="4" t="n"/>
      <c r="E321" s="4" t="n"/>
      <c r="F321" s="4" t="n"/>
      <c r="G321" s="6" t="n"/>
      <c r="H321" s="4" t="n"/>
      <c r="I321" s="4" t="n"/>
      <c r="J321" s="4" t="n"/>
      <c r="K321" s="4" t="n"/>
      <c r="L321" s="6" t="n"/>
      <c r="M321" s="4" t="n"/>
      <c r="N321" s="4" t="n"/>
      <c r="O321" s="5" t="n"/>
      <c r="P321" s="4" t="n"/>
      <c r="Q321" s="4" t="n"/>
      <c r="R321" s="4" t="n"/>
      <c r="S321" s="4" t="n"/>
      <c r="T321" s="7" t="n"/>
      <c r="U321" s="4" t="n"/>
      <c r="V321" s="8">
        <f>IF(OR(T321="",U321=""),"",IF(RIGHT(J321,1)="C",0,ROUND(T321*IFERROR(VLOOKUP(U321,T_Alic,2,FALSE),0),2)))</f>
        <v/>
      </c>
      <c r="W321" s="8">
        <f>IF(T321="","",T321+IF(V321="",0,V321))</f>
        <v/>
      </c>
      <c r="X321" s="6" t="n"/>
      <c r="Y321" s="6" t="n"/>
      <c r="Z321" s="6" t="n"/>
      <c r="AA321" s="5" t="n"/>
      <c r="AB321" s="4" t="n"/>
      <c r="AC321" s="4" t="n"/>
      <c r="AD321" s="4" t="n"/>
      <c r="AE321" s="4" t="n"/>
      <c r="AF321" s="4" t="n"/>
      <c r="AG321" s="6" t="n"/>
    </row>
    <row r="322">
      <c r="A322" s="4" t="n"/>
      <c r="B322" s="4" t="n"/>
      <c r="C322" s="5" t="n"/>
      <c r="D322" s="4" t="n"/>
      <c r="E322" s="4" t="n"/>
      <c r="F322" s="4" t="n"/>
      <c r="G322" s="6" t="n"/>
      <c r="H322" s="4" t="n"/>
      <c r="I322" s="4" t="n"/>
      <c r="J322" s="4" t="n"/>
      <c r="K322" s="4" t="n"/>
      <c r="L322" s="6" t="n"/>
      <c r="M322" s="4" t="n"/>
      <c r="N322" s="4" t="n"/>
      <c r="O322" s="5" t="n"/>
      <c r="P322" s="4" t="n"/>
      <c r="Q322" s="4" t="n"/>
      <c r="R322" s="4" t="n"/>
      <c r="S322" s="4" t="n"/>
      <c r="T322" s="7" t="n"/>
      <c r="U322" s="4" t="n"/>
      <c r="V322" s="8">
        <f>IF(OR(T322="",U322=""),"",IF(RIGHT(J322,1)="C",0,ROUND(T322*IFERROR(VLOOKUP(U322,T_Alic,2,FALSE),0),2)))</f>
        <v/>
      </c>
      <c r="W322" s="8">
        <f>IF(T322="","",T322+IF(V322="",0,V322))</f>
        <v/>
      </c>
      <c r="X322" s="6" t="n"/>
      <c r="Y322" s="6" t="n"/>
      <c r="Z322" s="6" t="n"/>
      <c r="AA322" s="5" t="n"/>
      <c r="AB322" s="4" t="n"/>
      <c r="AC322" s="4" t="n"/>
      <c r="AD322" s="4" t="n"/>
      <c r="AE322" s="4" t="n"/>
      <c r="AF322" s="4" t="n"/>
      <c r="AG322" s="6" t="n"/>
    </row>
    <row r="323">
      <c r="A323" s="4" t="n"/>
      <c r="B323" s="4" t="n"/>
      <c r="C323" s="5" t="n"/>
      <c r="D323" s="4" t="n"/>
      <c r="E323" s="4" t="n"/>
      <c r="F323" s="4" t="n"/>
      <c r="G323" s="6" t="n"/>
      <c r="H323" s="4" t="n"/>
      <c r="I323" s="4" t="n"/>
      <c r="J323" s="4" t="n"/>
      <c r="K323" s="4" t="n"/>
      <c r="L323" s="6" t="n"/>
      <c r="M323" s="4" t="n"/>
      <c r="N323" s="4" t="n"/>
      <c r="O323" s="5" t="n"/>
      <c r="P323" s="4" t="n"/>
      <c r="Q323" s="4" t="n"/>
      <c r="R323" s="4" t="n"/>
      <c r="S323" s="4" t="n"/>
      <c r="T323" s="7" t="n"/>
      <c r="U323" s="4" t="n"/>
      <c r="V323" s="8">
        <f>IF(OR(T323="",U323=""),"",IF(RIGHT(J323,1)="C",0,ROUND(T323*IFERROR(VLOOKUP(U323,T_Alic,2,FALSE),0),2)))</f>
        <v/>
      </c>
      <c r="W323" s="8">
        <f>IF(T323="","",T323+IF(V323="",0,V323))</f>
        <v/>
      </c>
      <c r="X323" s="6" t="n"/>
      <c r="Y323" s="6" t="n"/>
      <c r="Z323" s="6" t="n"/>
      <c r="AA323" s="5" t="n"/>
      <c r="AB323" s="4" t="n"/>
      <c r="AC323" s="4" t="n"/>
      <c r="AD323" s="4" t="n"/>
      <c r="AE323" s="4" t="n"/>
      <c r="AF323" s="4" t="n"/>
      <c r="AG323" s="6" t="n"/>
    </row>
    <row r="324">
      <c r="A324" s="4" t="n"/>
      <c r="B324" s="4" t="n"/>
      <c r="C324" s="5" t="n"/>
      <c r="D324" s="4" t="n"/>
      <c r="E324" s="4" t="n"/>
      <c r="F324" s="4" t="n"/>
      <c r="G324" s="6" t="n"/>
      <c r="H324" s="4" t="n"/>
      <c r="I324" s="4" t="n"/>
      <c r="J324" s="4" t="n"/>
      <c r="K324" s="4" t="n"/>
      <c r="L324" s="6" t="n"/>
      <c r="M324" s="4" t="n"/>
      <c r="N324" s="4" t="n"/>
      <c r="O324" s="5" t="n"/>
      <c r="P324" s="4" t="n"/>
      <c r="Q324" s="4" t="n"/>
      <c r="R324" s="4" t="n"/>
      <c r="S324" s="4" t="n"/>
      <c r="T324" s="7" t="n"/>
      <c r="U324" s="4" t="n"/>
      <c r="V324" s="8">
        <f>IF(OR(T324="",U324=""),"",IF(RIGHT(J324,1)="C",0,ROUND(T324*IFERROR(VLOOKUP(U324,T_Alic,2,FALSE),0),2)))</f>
        <v/>
      </c>
      <c r="W324" s="8">
        <f>IF(T324="","",T324+IF(V324="",0,V324))</f>
        <v/>
      </c>
      <c r="X324" s="6" t="n"/>
      <c r="Y324" s="6" t="n"/>
      <c r="Z324" s="6" t="n"/>
      <c r="AA324" s="5" t="n"/>
      <c r="AB324" s="4" t="n"/>
      <c r="AC324" s="4" t="n"/>
      <c r="AD324" s="4" t="n"/>
      <c r="AE324" s="4" t="n"/>
      <c r="AF324" s="4" t="n"/>
      <c r="AG324" s="6" t="n"/>
    </row>
    <row r="325">
      <c r="A325" s="4" t="n"/>
      <c r="B325" s="4" t="n"/>
      <c r="C325" s="5" t="n"/>
      <c r="D325" s="4" t="n"/>
      <c r="E325" s="4" t="n"/>
      <c r="F325" s="4" t="n"/>
      <c r="G325" s="6" t="n"/>
      <c r="H325" s="4" t="n"/>
      <c r="I325" s="4" t="n"/>
      <c r="J325" s="4" t="n"/>
      <c r="K325" s="4" t="n"/>
      <c r="L325" s="6" t="n"/>
      <c r="M325" s="4" t="n"/>
      <c r="N325" s="4" t="n"/>
      <c r="O325" s="5" t="n"/>
      <c r="P325" s="4" t="n"/>
      <c r="Q325" s="4" t="n"/>
      <c r="R325" s="4" t="n"/>
      <c r="S325" s="4" t="n"/>
      <c r="T325" s="7" t="n"/>
      <c r="U325" s="4" t="n"/>
      <c r="V325" s="8">
        <f>IF(OR(T325="",U325=""),"",IF(RIGHT(J325,1)="C",0,ROUND(T325*IFERROR(VLOOKUP(U325,T_Alic,2,FALSE),0),2)))</f>
        <v/>
      </c>
      <c r="W325" s="8">
        <f>IF(T325="","",T325+IF(V325="",0,V325))</f>
        <v/>
      </c>
      <c r="X325" s="6" t="n"/>
      <c r="Y325" s="6" t="n"/>
      <c r="Z325" s="6" t="n"/>
      <c r="AA325" s="5" t="n"/>
      <c r="AB325" s="4" t="n"/>
      <c r="AC325" s="4" t="n"/>
      <c r="AD325" s="4" t="n"/>
      <c r="AE325" s="4" t="n"/>
      <c r="AF325" s="4" t="n"/>
      <c r="AG325" s="6" t="n"/>
    </row>
    <row r="326">
      <c r="A326" s="4" t="n"/>
      <c r="B326" s="4" t="n"/>
      <c r="C326" s="5" t="n"/>
      <c r="D326" s="4" t="n"/>
      <c r="E326" s="4" t="n"/>
      <c r="F326" s="4" t="n"/>
      <c r="G326" s="6" t="n"/>
      <c r="H326" s="4" t="n"/>
      <c r="I326" s="4" t="n"/>
      <c r="J326" s="4" t="n"/>
      <c r="K326" s="4" t="n"/>
      <c r="L326" s="6" t="n"/>
      <c r="M326" s="4" t="n"/>
      <c r="N326" s="4" t="n"/>
      <c r="O326" s="5" t="n"/>
      <c r="P326" s="4" t="n"/>
      <c r="Q326" s="4" t="n"/>
      <c r="R326" s="4" t="n"/>
      <c r="S326" s="4" t="n"/>
      <c r="T326" s="7" t="n"/>
      <c r="U326" s="4" t="n"/>
      <c r="V326" s="8">
        <f>IF(OR(T326="",U326=""),"",IF(RIGHT(J326,1)="C",0,ROUND(T326*IFERROR(VLOOKUP(U326,T_Alic,2,FALSE),0),2)))</f>
        <v/>
      </c>
      <c r="W326" s="8">
        <f>IF(T326="","",T326+IF(V326="",0,V326))</f>
        <v/>
      </c>
      <c r="X326" s="6" t="n"/>
      <c r="Y326" s="6" t="n"/>
      <c r="Z326" s="6" t="n"/>
      <c r="AA326" s="5" t="n"/>
      <c r="AB326" s="4" t="n"/>
      <c r="AC326" s="4" t="n"/>
      <c r="AD326" s="4" t="n"/>
      <c r="AE326" s="4" t="n"/>
      <c r="AF326" s="4" t="n"/>
      <c r="AG326" s="6" t="n"/>
    </row>
    <row r="327">
      <c r="A327" s="4" t="n"/>
      <c r="B327" s="4" t="n"/>
      <c r="C327" s="5" t="n"/>
      <c r="D327" s="4" t="n"/>
      <c r="E327" s="4" t="n"/>
      <c r="F327" s="4" t="n"/>
      <c r="G327" s="6" t="n"/>
      <c r="H327" s="4" t="n"/>
      <c r="I327" s="4" t="n"/>
      <c r="J327" s="4" t="n"/>
      <c r="K327" s="4" t="n"/>
      <c r="L327" s="6" t="n"/>
      <c r="M327" s="4" t="n"/>
      <c r="N327" s="4" t="n"/>
      <c r="O327" s="5" t="n"/>
      <c r="P327" s="4" t="n"/>
      <c r="Q327" s="4" t="n"/>
      <c r="R327" s="4" t="n"/>
      <c r="S327" s="4" t="n"/>
      <c r="T327" s="7" t="n"/>
      <c r="U327" s="4" t="n"/>
      <c r="V327" s="8">
        <f>IF(OR(T327="",U327=""),"",IF(RIGHT(J327,1)="C",0,ROUND(T327*IFERROR(VLOOKUP(U327,T_Alic,2,FALSE),0),2)))</f>
        <v/>
      </c>
      <c r="W327" s="8">
        <f>IF(T327="","",T327+IF(V327="",0,V327))</f>
        <v/>
      </c>
      <c r="X327" s="6" t="n"/>
      <c r="Y327" s="6" t="n"/>
      <c r="Z327" s="6" t="n"/>
      <c r="AA327" s="5" t="n"/>
      <c r="AB327" s="4" t="n"/>
      <c r="AC327" s="4" t="n"/>
      <c r="AD327" s="4" t="n"/>
      <c r="AE327" s="4" t="n"/>
      <c r="AF327" s="4" t="n"/>
      <c r="AG327" s="6" t="n"/>
    </row>
    <row r="328">
      <c r="A328" s="4" t="n"/>
      <c r="B328" s="4" t="n"/>
      <c r="C328" s="5" t="n"/>
      <c r="D328" s="4" t="n"/>
      <c r="E328" s="4" t="n"/>
      <c r="F328" s="4" t="n"/>
      <c r="G328" s="6" t="n"/>
      <c r="H328" s="4" t="n"/>
      <c r="I328" s="4" t="n"/>
      <c r="J328" s="4" t="n"/>
      <c r="K328" s="4" t="n"/>
      <c r="L328" s="6" t="n"/>
      <c r="M328" s="4" t="n"/>
      <c r="N328" s="4" t="n"/>
      <c r="O328" s="5" t="n"/>
      <c r="P328" s="4" t="n"/>
      <c r="Q328" s="4" t="n"/>
      <c r="R328" s="4" t="n"/>
      <c r="S328" s="4" t="n"/>
      <c r="T328" s="7" t="n"/>
      <c r="U328" s="4" t="n"/>
      <c r="V328" s="8">
        <f>IF(OR(T328="",U328=""),"",IF(RIGHT(J328,1)="C",0,ROUND(T328*IFERROR(VLOOKUP(U328,T_Alic,2,FALSE),0),2)))</f>
        <v/>
      </c>
      <c r="W328" s="8">
        <f>IF(T328="","",T328+IF(V328="",0,V328))</f>
        <v/>
      </c>
      <c r="X328" s="6" t="n"/>
      <c r="Y328" s="6" t="n"/>
      <c r="Z328" s="6" t="n"/>
      <c r="AA328" s="5" t="n"/>
      <c r="AB328" s="4" t="n"/>
      <c r="AC328" s="4" t="n"/>
      <c r="AD328" s="4" t="n"/>
      <c r="AE328" s="4" t="n"/>
      <c r="AF328" s="4" t="n"/>
      <c r="AG328" s="6" t="n"/>
    </row>
    <row r="329">
      <c r="A329" s="4" t="n"/>
      <c r="B329" s="4" t="n"/>
      <c r="C329" s="5" t="n"/>
      <c r="D329" s="4" t="n"/>
      <c r="E329" s="4" t="n"/>
      <c r="F329" s="4" t="n"/>
      <c r="G329" s="6" t="n"/>
      <c r="H329" s="4" t="n"/>
      <c r="I329" s="4" t="n"/>
      <c r="J329" s="4" t="n"/>
      <c r="K329" s="4" t="n"/>
      <c r="L329" s="6" t="n"/>
      <c r="M329" s="4" t="n"/>
      <c r="N329" s="4" t="n"/>
      <c r="O329" s="5" t="n"/>
      <c r="P329" s="4" t="n"/>
      <c r="Q329" s="4" t="n"/>
      <c r="R329" s="4" t="n"/>
      <c r="S329" s="4" t="n"/>
      <c r="T329" s="7" t="n"/>
      <c r="U329" s="4" t="n"/>
      <c r="V329" s="8">
        <f>IF(OR(T329="",U329=""),"",IF(RIGHT(J329,1)="C",0,ROUND(T329*IFERROR(VLOOKUP(U329,T_Alic,2,FALSE),0),2)))</f>
        <v/>
      </c>
      <c r="W329" s="8">
        <f>IF(T329="","",T329+IF(V329="",0,V329))</f>
        <v/>
      </c>
      <c r="X329" s="6" t="n"/>
      <c r="Y329" s="6" t="n"/>
      <c r="Z329" s="6" t="n"/>
      <c r="AA329" s="5" t="n"/>
      <c r="AB329" s="4" t="n"/>
      <c r="AC329" s="4" t="n"/>
      <c r="AD329" s="4" t="n"/>
      <c r="AE329" s="4" t="n"/>
      <c r="AF329" s="4" t="n"/>
      <c r="AG329" s="6" t="n"/>
    </row>
    <row r="330">
      <c r="A330" s="4" t="n"/>
      <c r="B330" s="4" t="n"/>
      <c r="C330" s="5" t="n"/>
      <c r="D330" s="4" t="n"/>
      <c r="E330" s="4" t="n"/>
      <c r="F330" s="4" t="n"/>
      <c r="G330" s="6" t="n"/>
      <c r="H330" s="4" t="n"/>
      <c r="I330" s="4" t="n"/>
      <c r="J330" s="4" t="n"/>
      <c r="K330" s="4" t="n"/>
      <c r="L330" s="6" t="n"/>
      <c r="M330" s="4" t="n"/>
      <c r="N330" s="4" t="n"/>
      <c r="O330" s="5" t="n"/>
      <c r="P330" s="4" t="n"/>
      <c r="Q330" s="4" t="n"/>
      <c r="R330" s="4" t="n"/>
      <c r="S330" s="4" t="n"/>
      <c r="T330" s="7" t="n"/>
      <c r="U330" s="4" t="n"/>
      <c r="V330" s="8">
        <f>IF(OR(T330="",U330=""),"",IF(RIGHT(J330,1)="C",0,ROUND(T330*IFERROR(VLOOKUP(U330,T_Alic,2,FALSE),0),2)))</f>
        <v/>
      </c>
      <c r="W330" s="8">
        <f>IF(T330="","",T330+IF(V330="",0,V330))</f>
        <v/>
      </c>
      <c r="X330" s="6" t="n"/>
      <c r="Y330" s="6" t="n"/>
      <c r="Z330" s="6" t="n"/>
      <c r="AA330" s="5" t="n"/>
      <c r="AB330" s="4" t="n"/>
      <c r="AC330" s="4" t="n"/>
      <c r="AD330" s="4" t="n"/>
      <c r="AE330" s="4" t="n"/>
      <c r="AF330" s="4" t="n"/>
      <c r="AG330" s="6" t="n"/>
    </row>
    <row r="331">
      <c r="A331" s="4" t="n"/>
      <c r="B331" s="4" t="n"/>
      <c r="C331" s="5" t="n"/>
      <c r="D331" s="4" t="n"/>
      <c r="E331" s="4" t="n"/>
      <c r="F331" s="4" t="n"/>
      <c r="G331" s="6" t="n"/>
      <c r="H331" s="4" t="n"/>
      <c r="I331" s="4" t="n"/>
      <c r="J331" s="4" t="n"/>
      <c r="K331" s="4" t="n"/>
      <c r="L331" s="6" t="n"/>
      <c r="M331" s="4" t="n"/>
      <c r="N331" s="4" t="n"/>
      <c r="O331" s="5" t="n"/>
      <c r="P331" s="4" t="n"/>
      <c r="Q331" s="4" t="n"/>
      <c r="R331" s="4" t="n"/>
      <c r="S331" s="4" t="n"/>
      <c r="T331" s="7" t="n"/>
      <c r="U331" s="4" t="n"/>
      <c r="V331" s="8">
        <f>IF(OR(T331="",U331=""),"",IF(RIGHT(J331,1)="C",0,ROUND(T331*IFERROR(VLOOKUP(U331,T_Alic,2,FALSE),0),2)))</f>
        <v/>
      </c>
      <c r="W331" s="8">
        <f>IF(T331="","",T331+IF(V331="",0,V331))</f>
        <v/>
      </c>
      <c r="X331" s="6" t="n"/>
      <c r="Y331" s="6" t="n"/>
      <c r="Z331" s="6" t="n"/>
      <c r="AA331" s="5" t="n"/>
      <c r="AB331" s="4" t="n"/>
      <c r="AC331" s="4" t="n"/>
      <c r="AD331" s="4" t="n"/>
      <c r="AE331" s="4" t="n"/>
      <c r="AF331" s="4" t="n"/>
      <c r="AG331" s="6" t="n"/>
    </row>
    <row r="332">
      <c r="A332" s="4" t="n"/>
      <c r="B332" s="4" t="n"/>
      <c r="C332" s="5" t="n"/>
      <c r="D332" s="4" t="n"/>
      <c r="E332" s="4" t="n"/>
      <c r="F332" s="4" t="n"/>
      <c r="G332" s="6" t="n"/>
      <c r="H332" s="4" t="n"/>
      <c r="I332" s="4" t="n"/>
      <c r="J332" s="4" t="n"/>
      <c r="K332" s="4" t="n"/>
      <c r="L332" s="6" t="n"/>
      <c r="M332" s="4" t="n"/>
      <c r="N332" s="4" t="n"/>
      <c r="O332" s="5" t="n"/>
      <c r="P332" s="4" t="n"/>
      <c r="Q332" s="4" t="n"/>
      <c r="R332" s="4" t="n"/>
      <c r="S332" s="4" t="n"/>
      <c r="T332" s="7" t="n"/>
      <c r="U332" s="4" t="n"/>
      <c r="V332" s="8">
        <f>IF(OR(T332="",U332=""),"",IF(RIGHT(J332,1)="C",0,ROUND(T332*IFERROR(VLOOKUP(U332,T_Alic,2,FALSE),0),2)))</f>
        <v/>
      </c>
      <c r="W332" s="8">
        <f>IF(T332="","",T332+IF(V332="",0,V332))</f>
        <v/>
      </c>
      <c r="X332" s="6" t="n"/>
      <c r="Y332" s="6" t="n"/>
      <c r="Z332" s="6" t="n"/>
      <c r="AA332" s="5" t="n"/>
      <c r="AB332" s="4" t="n"/>
      <c r="AC332" s="4" t="n"/>
      <c r="AD332" s="4" t="n"/>
      <c r="AE332" s="4" t="n"/>
      <c r="AF332" s="4" t="n"/>
      <c r="AG332" s="6" t="n"/>
    </row>
    <row r="333">
      <c r="A333" s="4" t="n"/>
      <c r="B333" s="4" t="n"/>
      <c r="C333" s="5" t="n"/>
      <c r="D333" s="4" t="n"/>
      <c r="E333" s="4" t="n"/>
      <c r="F333" s="4" t="n"/>
      <c r="G333" s="6" t="n"/>
      <c r="H333" s="4" t="n"/>
      <c r="I333" s="4" t="n"/>
      <c r="J333" s="4" t="n"/>
      <c r="K333" s="4" t="n"/>
      <c r="L333" s="6" t="n"/>
      <c r="M333" s="4" t="n"/>
      <c r="N333" s="4" t="n"/>
      <c r="O333" s="5" t="n"/>
      <c r="P333" s="4" t="n"/>
      <c r="Q333" s="4" t="n"/>
      <c r="R333" s="4" t="n"/>
      <c r="S333" s="4" t="n"/>
      <c r="T333" s="7" t="n"/>
      <c r="U333" s="4" t="n"/>
      <c r="V333" s="8">
        <f>IF(OR(T333="",U333=""),"",IF(RIGHT(J333,1)="C",0,ROUND(T333*IFERROR(VLOOKUP(U333,T_Alic,2,FALSE),0),2)))</f>
        <v/>
      </c>
      <c r="W333" s="8">
        <f>IF(T333="","",T333+IF(V333="",0,V333))</f>
        <v/>
      </c>
      <c r="X333" s="6" t="n"/>
      <c r="Y333" s="6" t="n"/>
      <c r="Z333" s="6" t="n"/>
      <c r="AA333" s="5" t="n"/>
      <c r="AB333" s="4" t="n"/>
      <c r="AC333" s="4" t="n"/>
      <c r="AD333" s="4" t="n"/>
      <c r="AE333" s="4" t="n"/>
      <c r="AF333" s="4" t="n"/>
      <c r="AG333" s="6" t="n"/>
    </row>
    <row r="334">
      <c r="A334" s="4" t="n"/>
      <c r="B334" s="4" t="n"/>
      <c r="C334" s="5" t="n"/>
      <c r="D334" s="4" t="n"/>
      <c r="E334" s="4" t="n"/>
      <c r="F334" s="4" t="n"/>
      <c r="G334" s="6" t="n"/>
      <c r="H334" s="4" t="n"/>
      <c r="I334" s="4" t="n"/>
      <c r="J334" s="4" t="n"/>
      <c r="K334" s="4" t="n"/>
      <c r="L334" s="6" t="n"/>
      <c r="M334" s="4" t="n"/>
      <c r="N334" s="4" t="n"/>
      <c r="O334" s="5" t="n"/>
      <c r="P334" s="4" t="n"/>
      <c r="Q334" s="4" t="n"/>
      <c r="R334" s="4" t="n"/>
      <c r="S334" s="4" t="n"/>
      <c r="T334" s="7" t="n"/>
      <c r="U334" s="4" t="n"/>
      <c r="V334" s="8">
        <f>IF(OR(T334="",U334=""),"",IF(RIGHT(J334,1)="C",0,ROUND(T334*IFERROR(VLOOKUP(U334,T_Alic,2,FALSE),0),2)))</f>
        <v/>
      </c>
      <c r="W334" s="8">
        <f>IF(T334="","",T334+IF(V334="",0,V334))</f>
        <v/>
      </c>
      <c r="X334" s="6" t="n"/>
      <c r="Y334" s="6" t="n"/>
      <c r="Z334" s="6" t="n"/>
      <c r="AA334" s="5" t="n"/>
      <c r="AB334" s="4" t="n"/>
      <c r="AC334" s="4" t="n"/>
      <c r="AD334" s="4" t="n"/>
      <c r="AE334" s="4" t="n"/>
      <c r="AF334" s="4" t="n"/>
      <c r="AG334" s="6" t="n"/>
    </row>
    <row r="335">
      <c r="A335" s="4" t="n"/>
      <c r="B335" s="4" t="n"/>
      <c r="C335" s="5" t="n"/>
      <c r="D335" s="4" t="n"/>
      <c r="E335" s="4" t="n"/>
      <c r="F335" s="4" t="n"/>
      <c r="G335" s="6" t="n"/>
      <c r="H335" s="4" t="n"/>
      <c r="I335" s="4" t="n"/>
      <c r="J335" s="4" t="n"/>
      <c r="K335" s="4" t="n"/>
      <c r="L335" s="6" t="n"/>
      <c r="M335" s="4" t="n"/>
      <c r="N335" s="4" t="n"/>
      <c r="O335" s="5" t="n"/>
      <c r="P335" s="4" t="n"/>
      <c r="Q335" s="4" t="n"/>
      <c r="R335" s="4" t="n"/>
      <c r="S335" s="4" t="n"/>
      <c r="T335" s="7" t="n"/>
      <c r="U335" s="4" t="n"/>
      <c r="V335" s="8">
        <f>IF(OR(T335="",U335=""),"",IF(RIGHT(J335,1)="C",0,ROUND(T335*IFERROR(VLOOKUP(U335,T_Alic,2,FALSE),0),2)))</f>
        <v/>
      </c>
      <c r="W335" s="8">
        <f>IF(T335="","",T335+IF(V335="",0,V335))</f>
        <v/>
      </c>
      <c r="X335" s="6" t="n"/>
      <c r="Y335" s="6" t="n"/>
      <c r="Z335" s="6" t="n"/>
      <c r="AA335" s="5" t="n"/>
      <c r="AB335" s="4" t="n"/>
      <c r="AC335" s="4" t="n"/>
      <c r="AD335" s="4" t="n"/>
      <c r="AE335" s="4" t="n"/>
      <c r="AF335" s="4" t="n"/>
      <c r="AG335" s="6" t="n"/>
    </row>
    <row r="336">
      <c r="A336" s="4" t="n"/>
      <c r="B336" s="4" t="n"/>
      <c r="C336" s="5" t="n"/>
      <c r="D336" s="4" t="n"/>
      <c r="E336" s="4" t="n"/>
      <c r="F336" s="4" t="n"/>
      <c r="G336" s="6" t="n"/>
      <c r="H336" s="4" t="n"/>
      <c r="I336" s="4" t="n"/>
      <c r="J336" s="4" t="n"/>
      <c r="K336" s="4" t="n"/>
      <c r="L336" s="6" t="n"/>
      <c r="M336" s="4" t="n"/>
      <c r="N336" s="4" t="n"/>
      <c r="O336" s="5" t="n"/>
      <c r="P336" s="4" t="n"/>
      <c r="Q336" s="4" t="n"/>
      <c r="R336" s="4" t="n"/>
      <c r="S336" s="4" t="n"/>
      <c r="T336" s="7" t="n"/>
      <c r="U336" s="4" t="n"/>
      <c r="V336" s="8">
        <f>IF(OR(T336="",U336=""),"",IF(RIGHT(J336,1)="C",0,ROUND(T336*IFERROR(VLOOKUP(U336,T_Alic,2,FALSE),0),2)))</f>
        <v/>
      </c>
      <c r="W336" s="8">
        <f>IF(T336="","",T336+IF(V336="",0,V336))</f>
        <v/>
      </c>
      <c r="X336" s="6" t="n"/>
      <c r="Y336" s="6" t="n"/>
      <c r="Z336" s="6" t="n"/>
      <c r="AA336" s="5" t="n"/>
      <c r="AB336" s="4" t="n"/>
      <c r="AC336" s="4" t="n"/>
      <c r="AD336" s="4" t="n"/>
      <c r="AE336" s="4" t="n"/>
      <c r="AF336" s="4" t="n"/>
      <c r="AG336" s="6" t="n"/>
    </row>
    <row r="337">
      <c r="A337" s="4" t="n"/>
      <c r="B337" s="4" t="n"/>
      <c r="C337" s="5" t="n"/>
      <c r="D337" s="4" t="n"/>
      <c r="E337" s="4" t="n"/>
      <c r="F337" s="4" t="n"/>
      <c r="G337" s="6" t="n"/>
      <c r="H337" s="4" t="n"/>
      <c r="I337" s="4" t="n"/>
      <c r="J337" s="4" t="n"/>
      <c r="K337" s="4" t="n"/>
      <c r="L337" s="6" t="n"/>
      <c r="M337" s="4" t="n"/>
      <c r="N337" s="4" t="n"/>
      <c r="O337" s="5" t="n"/>
      <c r="P337" s="4" t="n"/>
      <c r="Q337" s="4" t="n"/>
      <c r="R337" s="4" t="n"/>
      <c r="S337" s="4" t="n"/>
      <c r="T337" s="7" t="n"/>
      <c r="U337" s="4" t="n"/>
      <c r="V337" s="8">
        <f>IF(OR(T337="",U337=""),"",IF(RIGHT(J337,1)="C",0,ROUND(T337*IFERROR(VLOOKUP(U337,T_Alic,2,FALSE),0),2)))</f>
        <v/>
      </c>
      <c r="W337" s="8">
        <f>IF(T337="","",T337+IF(V337="",0,V337))</f>
        <v/>
      </c>
      <c r="X337" s="6" t="n"/>
      <c r="Y337" s="6" t="n"/>
      <c r="Z337" s="6" t="n"/>
      <c r="AA337" s="5" t="n"/>
      <c r="AB337" s="4" t="n"/>
      <c r="AC337" s="4" t="n"/>
      <c r="AD337" s="4" t="n"/>
      <c r="AE337" s="4" t="n"/>
      <c r="AF337" s="4" t="n"/>
      <c r="AG337" s="6" t="n"/>
    </row>
    <row r="338">
      <c r="A338" s="4" t="n"/>
      <c r="B338" s="4" t="n"/>
      <c r="C338" s="5" t="n"/>
      <c r="D338" s="4" t="n"/>
      <c r="E338" s="4" t="n"/>
      <c r="F338" s="4" t="n"/>
      <c r="G338" s="6" t="n"/>
      <c r="H338" s="4" t="n"/>
      <c r="I338" s="4" t="n"/>
      <c r="J338" s="4" t="n"/>
      <c r="K338" s="4" t="n"/>
      <c r="L338" s="6" t="n"/>
      <c r="M338" s="4" t="n"/>
      <c r="N338" s="4" t="n"/>
      <c r="O338" s="5" t="n"/>
      <c r="P338" s="4" t="n"/>
      <c r="Q338" s="4" t="n"/>
      <c r="R338" s="4" t="n"/>
      <c r="S338" s="4" t="n"/>
      <c r="T338" s="7" t="n"/>
      <c r="U338" s="4" t="n"/>
      <c r="V338" s="8">
        <f>IF(OR(T338="",U338=""),"",IF(RIGHT(J338,1)="C",0,ROUND(T338*IFERROR(VLOOKUP(U338,T_Alic,2,FALSE),0),2)))</f>
        <v/>
      </c>
      <c r="W338" s="8">
        <f>IF(T338="","",T338+IF(V338="",0,V338))</f>
        <v/>
      </c>
      <c r="X338" s="6" t="n"/>
      <c r="Y338" s="6" t="n"/>
      <c r="Z338" s="6" t="n"/>
      <c r="AA338" s="5" t="n"/>
      <c r="AB338" s="4" t="n"/>
      <c r="AC338" s="4" t="n"/>
      <c r="AD338" s="4" t="n"/>
      <c r="AE338" s="4" t="n"/>
      <c r="AF338" s="4" t="n"/>
      <c r="AG338" s="6" t="n"/>
    </row>
    <row r="339">
      <c r="A339" s="4" t="n"/>
      <c r="B339" s="4" t="n"/>
      <c r="C339" s="5" t="n"/>
      <c r="D339" s="4" t="n"/>
      <c r="E339" s="4" t="n"/>
      <c r="F339" s="4" t="n"/>
      <c r="G339" s="6" t="n"/>
      <c r="H339" s="4" t="n"/>
      <c r="I339" s="4" t="n"/>
      <c r="J339" s="4" t="n"/>
      <c r="K339" s="4" t="n"/>
      <c r="L339" s="6" t="n"/>
      <c r="M339" s="4" t="n"/>
      <c r="N339" s="4" t="n"/>
      <c r="O339" s="5" t="n"/>
      <c r="P339" s="4" t="n"/>
      <c r="Q339" s="4" t="n"/>
      <c r="R339" s="4" t="n"/>
      <c r="S339" s="4" t="n"/>
      <c r="T339" s="7" t="n"/>
      <c r="U339" s="4" t="n"/>
      <c r="V339" s="8">
        <f>IF(OR(T339="",U339=""),"",IF(RIGHT(J339,1)="C",0,ROUND(T339*IFERROR(VLOOKUP(U339,T_Alic,2,FALSE),0),2)))</f>
        <v/>
      </c>
      <c r="W339" s="8">
        <f>IF(T339="","",T339+IF(V339="",0,V339))</f>
        <v/>
      </c>
      <c r="X339" s="6" t="n"/>
      <c r="Y339" s="6" t="n"/>
      <c r="Z339" s="6" t="n"/>
      <c r="AA339" s="5" t="n"/>
      <c r="AB339" s="4" t="n"/>
      <c r="AC339" s="4" t="n"/>
      <c r="AD339" s="4" t="n"/>
      <c r="AE339" s="4" t="n"/>
      <c r="AF339" s="4" t="n"/>
      <c r="AG339" s="6" t="n"/>
    </row>
    <row r="340">
      <c r="A340" s="4" t="n"/>
      <c r="B340" s="4" t="n"/>
      <c r="C340" s="5" t="n"/>
      <c r="D340" s="4" t="n"/>
      <c r="E340" s="4" t="n"/>
      <c r="F340" s="4" t="n"/>
      <c r="G340" s="6" t="n"/>
      <c r="H340" s="4" t="n"/>
      <c r="I340" s="4" t="n"/>
      <c r="J340" s="4" t="n"/>
      <c r="K340" s="4" t="n"/>
      <c r="L340" s="6" t="n"/>
      <c r="M340" s="4" t="n"/>
      <c r="N340" s="4" t="n"/>
      <c r="O340" s="5" t="n"/>
      <c r="P340" s="4" t="n"/>
      <c r="Q340" s="4" t="n"/>
      <c r="R340" s="4" t="n"/>
      <c r="S340" s="4" t="n"/>
      <c r="T340" s="7" t="n"/>
      <c r="U340" s="4" t="n"/>
      <c r="V340" s="8">
        <f>IF(OR(T340="",U340=""),"",IF(RIGHT(J340,1)="C",0,ROUND(T340*IFERROR(VLOOKUP(U340,T_Alic,2,FALSE),0),2)))</f>
        <v/>
      </c>
      <c r="W340" s="8">
        <f>IF(T340="","",T340+IF(V340="",0,V340))</f>
        <v/>
      </c>
      <c r="X340" s="6" t="n"/>
      <c r="Y340" s="6" t="n"/>
      <c r="Z340" s="6" t="n"/>
      <c r="AA340" s="5" t="n"/>
      <c r="AB340" s="4" t="n"/>
      <c r="AC340" s="4" t="n"/>
      <c r="AD340" s="4" t="n"/>
      <c r="AE340" s="4" t="n"/>
      <c r="AF340" s="4" t="n"/>
      <c r="AG340" s="6" t="n"/>
    </row>
    <row r="341">
      <c r="A341" s="4" t="n"/>
      <c r="B341" s="4" t="n"/>
      <c r="C341" s="5" t="n"/>
      <c r="D341" s="4" t="n"/>
      <c r="E341" s="4" t="n"/>
      <c r="F341" s="4" t="n"/>
      <c r="G341" s="6" t="n"/>
      <c r="H341" s="4" t="n"/>
      <c r="I341" s="4" t="n"/>
      <c r="J341" s="4" t="n"/>
      <c r="K341" s="4" t="n"/>
      <c r="L341" s="6" t="n"/>
      <c r="M341" s="4" t="n"/>
      <c r="N341" s="4" t="n"/>
      <c r="O341" s="5" t="n"/>
      <c r="P341" s="4" t="n"/>
      <c r="Q341" s="4" t="n"/>
      <c r="R341" s="4" t="n"/>
      <c r="S341" s="4" t="n"/>
      <c r="T341" s="7" t="n"/>
      <c r="U341" s="4" t="n"/>
      <c r="V341" s="8">
        <f>IF(OR(T341="",U341=""),"",IF(RIGHT(J341,1)="C",0,ROUND(T341*IFERROR(VLOOKUP(U341,T_Alic,2,FALSE),0),2)))</f>
        <v/>
      </c>
      <c r="W341" s="8">
        <f>IF(T341="","",T341+IF(V341="",0,V341))</f>
        <v/>
      </c>
      <c r="X341" s="6" t="n"/>
      <c r="Y341" s="6" t="n"/>
      <c r="Z341" s="6" t="n"/>
      <c r="AA341" s="5" t="n"/>
      <c r="AB341" s="4" t="n"/>
      <c r="AC341" s="4" t="n"/>
      <c r="AD341" s="4" t="n"/>
      <c r="AE341" s="4" t="n"/>
      <c r="AF341" s="4" t="n"/>
      <c r="AG341" s="6" t="n"/>
    </row>
    <row r="342">
      <c r="A342" s="4" t="n"/>
      <c r="B342" s="4" t="n"/>
      <c r="C342" s="5" t="n"/>
      <c r="D342" s="4" t="n"/>
      <c r="E342" s="4" t="n"/>
      <c r="F342" s="4" t="n"/>
      <c r="G342" s="6" t="n"/>
      <c r="H342" s="4" t="n"/>
      <c r="I342" s="4" t="n"/>
      <c r="J342" s="4" t="n"/>
      <c r="K342" s="4" t="n"/>
      <c r="L342" s="6" t="n"/>
      <c r="M342" s="4" t="n"/>
      <c r="N342" s="4" t="n"/>
      <c r="O342" s="5" t="n"/>
      <c r="P342" s="4" t="n"/>
      <c r="Q342" s="4" t="n"/>
      <c r="R342" s="4" t="n"/>
      <c r="S342" s="4" t="n"/>
      <c r="T342" s="7" t="n"/>
      <c r="U342" s="4" t="n"/>
      <c r="V342" s="8">
        <f>IF(OR(T342="",U342=""),"",IF(RIGHT(J342,1)="C",0,ROUND(T342*IFERROR(VLOOKUP(U342,T_Alic,2,FALSE),0),2)))</f>
        <v/>
      </c>
      <c r="W342" s="8">
        <f>IF(T342="","",T342+IF(V342="",0,V342))</f>
        <v/>
      </c>
      <c r="X342" s="6" t="n"/>
      <c r="Y342" s="6" t="n"/>
      <c r="Z342" s="6" t="n"/>
      <c r="AA342" s="5" t="n"/>
      <c r="AB342" s="4" t="n"/>
      <c r="AC342" s="4" t="n"/>
      <c r="AD342" s="4" t="n"/>
      <c r="AE342" s="4" t="n"/>
      <c r="AF342" s="4" t="n"/>
      <c r="AG342" s="6" t="n"/>
    </row>
    <row r="343">
      <c r="A343" s="4" t="n"/>
      <c r="B343" s="4" t="n"/>
      <c r="C343" s="5" t="n"/>
      <c r="D343" s="4" t="n"/>
      <c r="E343" s="4" t="n"/>
      <c r="F343" s="4" t="n"/>
      <c r="G343" s="6" t="n"/>
      <c r="H343" s="4" t="n"/>
      <c r="I343" s="4" t="n"/>
      <c r="J343" s="4" t="n"/>
      <c r="K343" s="4" t="n"/>
      <c r="L343" s="6" t="n"/>
      <c r="M343" s="4" t="n"/>
      <c r="N343" s="4" t="n"/>
      <c r="O343" s="5" t="n"/>
      <c r="P343" s="4" t="n"/>
      <c r="Q343" s="4" t="n"/>
      <c r="R343" s="4" t="n"/>
      <c r="S343" s="4" t="n"/>
      <c r="T343" s="7" t="n"/>
      <c r="U343" s="4" t="n"/>
      <c r="V343" s="8">
        <f>IF(OR(T343="",U343=""),"",IF(RIGHT(J343,1)="C",0,ROUND(T343*IFERROR(VLOOKUP(U343,T_Alic,2,FALSE),0),2)))</f>
        <v/>
      </c>
      <c r="W343" s="8">
        <f>IF(T343="","",T343+IF(V343="",0,V343))</f>
        <v/>
      </c>
      <c r="X343" s="6" t="n"/>
      <c r="Y343" s="6" t="n"/>
      <c r="Z343" s="6" t="n"/>
      <c r="AA343" s="5" t="n"/>
      <c r="AB343" s="4" t="n"/>
      <c r="AC343" s="4" t="n"/>
      <c r="AD343" s="4" t="n"/>
      <c r="AE343" s="4" t="n"/>
      <c r="AF343" s="4" t="n"/>
      <c r="AG343" s="6" t="n"/>
    </row>
    <row r="344">
      <c r="A344" s="4" t="n"/>
      <c r="B344" s="4" t="n"/>
      <c r="C344" s="5" t="n"/>
      <c r="D344" s="4" t="n"/>
      <c r="E344" s="4" t="n"/>
      <c r="F344" s="4" t="n"/>
      <c r="G344" s="6" t="n"/>
      <c r="H344" s="4" t="n"/>
      <c r="I344" s="4" t="n"/>
      <c r="J344" s="4" t="n"/>
      <c r="K344" s="4" t="n"/>
      <c r="L344" s="6" t="n"/>
      <c r="M344" s="4" t="n"/>
      <c r="N344" s="4" t="n"/>
      <c r="O344" s="5" t="n"/>
      <c r="P344" s="4" t="n"/>
      <c r="Q344" s="4" t="n"/>
      <c r="R344" s="4" t="n"/>
      <c r="S344" s="4" t="n"/>
      <c r="T344" s="7" t="n"/>
      <c r="U344" s="4" t="n"/>
      <c r="V344" s="8">
        <f>IF(OR(T344="",U344=""),"",IF(RIGHT(J344,1)="C",0,ROUND(T344*IFERROR(VLOOKUP(U344,T_Alic,2,FALSE),0),2)))</f>
        <v/>
      </c>
      <c r="W344" s="8">
        <f>IF(T344="","",T344+IF(V344="",0,V344))</f>
        <v/>
      </c>
      <c r="X344" s="6" t="n"/>
      <c r="Y344" s="6" t="n"/>
      <c r="Z344" s="6" t="n"/>
      <c r="AA344" s="5" t="n"/>
      <c r="AB344" s="4" t="n"/>
      <c r="AC344" s="4" t="n"/>
      <c r="AD344" s="4" t="n"/>
      <c r="AE344" s="4" t="n"/>
      <c r="AF344" s="4" t="n"/>
      <c r="AG344" s="6" t="n"/>
    </row>
    <row r="345">
      <c r="A345" s="4" t="n"/>
      <c r="B345" s="4" t="n"/>
      <c r="C345" s="5" t="n"/>
      <c r="D345" s="4" t="n"/>
      <c r="E345" s="4" t="n"/>
      <c r="F345" s="4" t="n"/>
      <c r="G345" s="6" t="n"/>
      <c r="H345" s="4" t="n"/>
      <c r="I345" s="4" t="n"/>
      <c r="J345" s="4" t="n"/>
      <c r="K345" s="4" t="n"/>
      <c r="L345" s="6" t="n"/>
      <c r="M345" s="4" t="n"/>
      <c r="N345" s="4" t="n"/>
      <c r="O345" s="5" t="n"/>
      <c r="P345" s="4" t="n"/>
      <c r="Q345" s="4" t="n"/>
      <c r="R345" s="4" t="n"/>
      <c r="S345" s="4" t="n"/>
      <c r="T345" s="7" t="n"/>
      <c r="U345" s="4" t="n"/>
      <c r="V345" s="8">
        <f>IF(OR(T345="",U345=""),"",IF(RIGHT(J345,1)="C",0,ROUND(T345*IFERROR(VLOOKUP(U345,T_Alic,2,FALSE),0),2)))</f>
        <v/>
      </c>
      <c r="W345" s="8">
        <f>IF(T345="","",T345+IF(V345="",0,V345))</f>
        <v/>
      </c>
      <c r="X345" s="6" t="n"/>
      <c r="Y345" s="6" t="n"/>
      <c r="Z345" s="6" t="n"/>
      <c r="AA345" s="5" t="n"/>
      <c r="AB345" s="4" t="n"/>
      <c r="AC345" s="4" t="n"/>
      <c r="AD345" s="4" t="n"/>
      <c r="AE345" s="4" t="n"/>
      <c r="AF345" s="4" t="n"/>
      <c r="AG345" s="6" t="n"/>
    </row>
    <row r="346">
      <c r="A346" s="4" t="n"/>
      <c r="B346" s="4" t="n"/>
      <c r="C346" s="5" t="n"/>
      <c r="D346" s="4" t="n"/>
      <c r="E346" s="4" t="n"/>
      <c r="F346" s="4" t="n"/>
      <c r="G346" s="6" t="n"/>
      <c r="H346" s="4" t="n"/>
      <c r="I346" s="4" t="n"/>
      <c r="J346" s="4" t="n"/>
      <c r="K346" s="4" t="n"/>
      <c r="L346" s="6" t="n"/>
      <c r="M346" s="4" t="n"/>
      <c r="N346" s="4" t="n"/>
      <c r="O346" s="5" t="n"/>
      <c r="P346" s="4" t="n"/>
      <c r="Q346" s="4" t="n"/>
      <c r="R346" s="4" t="n"/>
      <c r="S346" s="4" t="n"/>
      <c r="T346" s="7" t="n"/>
      <c r="U346" s="4" t="n"/>
      <c r="V346" s="8">
        <f>IF(OR(T346="",U346=""),"",IF(RIGHT(J346,1)="C",0,ROUND(T346*IFERROR(VLOOKUP(U346,T_Alic,2,FALSE),0),2)))</f>
        <v/>
      </c>
      <c r="W346" s="8">
        <f>IF(T346="","",T346+IF(V346="",0,V346))</f>
        <v/>
      </c>
      <c r="X346" s="6" t="n"/>
      <c r="Y346" s="6" t="n"/>
      <c r="Z346" s="6" t="n"/>
      <c r="AA346" s="5" t="n"/>
      <c r="AB346" s="4" t="n"/>
      <c r="AC346" s="4" t="n"/>
      <c r="AD346" s="4" t="n"/>
      <c r="AE346" s="4" t="n"/>
      <c r="AF346" s="4" t="n"/>
      <c r="AG346" s="6" t="n"/>
    </row>
    <row r="347">
      <c r="A347" s="4" t="n"/>
      <c r="B347" s="4" t="n"/>
      <c r="C347" s="5" t="n"/>
      <c r="D347" s="4" t="n"/>
      <c r="E347" s="4" t="n"/>
      <c r="F347" s="4" t="n"/>
      <c r="G347" s="6" t="n"/>
      <c r="H347" s="4" t="n"/>
      <c r="I347" s="4" t="n"/>
      <c r="J347" s="4" t="n"/>
      <c r="K347" s="4" t="n"/>
      <c r="L347" s="6" t="n"/>
      <c r="M347" s="4" t="n"/>
      <c r="N347" s="4" t="n"/>
      <c r="O347" s="5" t="n"/>
      <c r="P347" s="4" t="n"/>
      <c r="Q347" s="4" t="n"/>
      <c r="R347" s="4" t="n"/>
      <c r="S347" s="4" t="n"/>
      <c r="T347" s="7" t="n"/>
      <c r="U347" s="4" t="n"/>
      <c r="V347" s="8">
        <f>IF(OR(T347="",U347=""),"",IF(RIGHT(J347,1)="C",0,ROUND(T347*IFERROR(VLOOKUP(U347,T_Alic,2,FALSE),0),2)))</f>
        <v/>
      </c>
      <c r="W347" s="8">
        <f>IF(T347="","",T347+IF(V347="",0,V347))</f>
        <v/>
      </c>
      <c r="X347" s="6" t="n"/>
      <c r="Y347" s="6" t="n"/>
      <c r="Z347" s="6" t="n"/>
      <c r="AA347" s="5" t="n"/>
      <c r="AB347" s="4" t="n"/>
      <c r="AC347" s="4" t="n"/>
      <c r="AD347" s="4" t="n"/>
      <c r="AE347" s="4" t="n"/>
      <c r="AF347" s="4" t="n"/>
      <c r="AG347" s="6" t="n"/>
    </row>
    <row r="348">
      <c r="A348" s="4" t="n"/>
      <c r="B348" s="4" t="n"/>
      <c r="C348" s="5" t="n"/>
      <c r="D348" s="4" t="n"/>
      <c r="E348" s="4" t="n"/>
      <c r="F348" s="4" t="n"/>
      <c r="G348" s="6" t="n"/>
      <c r="H348" s="4" t="n"/>
      <c r="I348" s="4" t="n"/>
      <c r="J348" s="4" t="n"/>
      <c r="K348" s="4" t="n"/>
      <c r="L348" s="6" t="n"/>
      <c r="M348" s="4" t="n"/>
      <c r="N348" s="4" t="n"/>
      <c r="O348" s="5" t="n"/>
      <c r="P348" s="4" t="n"/>
      <c r="Q348" s="4" t="n"/>
      <c r="R348" s="4" t="n"/>
      <c r="S348" s="4" t="n"/>
      <c r="T348" s="7" t="n"/>
      <c r="U348" s="4" t="n"/>
      <c r="V348" s="8">
        <f>IF(OR(T348="",U348=""),"",IF(RIGHT(J348,1)="C",0,ROUND(T348*IFERROR(VLOOKUP(U348,T_Alic,2,FALSE),0),2)))</f>
        <v/>
      </c>
      <c r="W348" s="8">
        <f>IF(T348="","",T348+IF(V348="",0,V348))</f>
        <v/>
      </c>
      <c r="X348" s="6" t="n"/>
      <c r="Y348" s="6" t="n"/>
      <c r="Z348" s="6" t="n"/>
      <c r="AA348" s="5" t="n"/>
      <c r="AB348" s="4" t="n"/>
      <c r="AC348" s="4" t="n"/>
      <c r="AD348" s="4" t="n"/>
      <c r="AE348" s="4" t="n"/>
      <c r="AF348" s="4" t="n"/>
      <c r="AG348" s="6" t="n"/>
    </row>
    <row r="349">
      <c r="A349" s="4" t="n"/>
      <c r="B349" s="4" t="n"/>
      <c r="C349" s="5" t="n"/>
      <c r="D349" s="4" t="n"/>
      <c r="E349" s="4" t="n"/>
      <c r="F349" s="4" t="n"/>
      <c r="G349" s="6" t="n"/>
      <c r="H349" s="4" t="n"/>
      <c r="I349" s="4" t="n"/>
      <c r="J349" s="4" t="n"/>
      <c r="K349" s="4" t="n"/>
      <c r="L349" s="6" t="n"/>
      <c r="M349" s="4" t="n"/>
      <c r="N349" s="4" t="n"/>
      <c r="O349" s="5" t="n"/>
      <c r="P349" s="4" t="n"/>
      <c r="Q349" s="4" t="n"/>
      <c r="R349" s="4" t="n"/>
      <c r="S349" s="4" t="n"/>
      <c r="T349" s="7" t="n"/>
      <c r="U349" s="4" t="n"/>
      <c r="V349" s="8">
        <f>IF(OR(T349="",U349=""),"",IF(RIGHT(J349,1)="C",0,ROUND(T349*IFERROR(VLOOKUP(U349,T_Alic,2,FALSE),0),2)))</f>
        <v/>
      </c>
      <c r="W349" s="8">
        <f>IF(T349="","",T349+IF(V349="",0,V349))</f>
        <v/>
      </c>
      <c r="X349" s="6" t="n"/>
      <c r="Y349" s="6" t="n"/>
      <c r="Z349" s="6" t="n"/>
      <c r="AA349" s="5" t="n"/>
      <c r="AB349" s="4" t="n"/>
      <c r="AC349" s="4" t="n"/>
      <c r="AD349" s="4" t="n"/>
      <c r="AE349" s="4" t="n"/>
      <c r="AF349" s="4" t="n"/>
      <c r="AG349" s="6" t="n"/>
    </row>
    <row r="350">
      <c r="A350" s="4" t="n"/>
      <c r="B350" s="4" t="n"/>
      <c r="C350" s="5" t="n"/>
      <c r="D350" s="4" t="n"/>
      <c r="E350" s="4" t="n"/>
      <c r="F350" s="4" t="n"/>
      <c r="G350" s="6" t="n"/>
      <c r="H350" s="4" t="n"/>
      <c r="I350" s="4" t="n"/>
      <c r="J350" s="4" t="n"/>
      <c r="K350" s="4" t="n"/>
      <c r="L350" s="6" t="n"/>
      <c r="M350" s="4" t="n"/>
      <c r="N350" s="4" t="n"/>
      <c r="O350" s="5" t="n"/>
      <c r="P350" s="4" t="n"/>
      <c r="Q350" s="4" t="n"/>
      <c r="R350" s="4" t="n"/>
      <c r="S350" s="4" t="n"/>
      <c r="T350" s="7" t="n"/>
      <c r="U350" s="4" t="n"/>
      <c r="V350" s="8">
        <f>IF(OR(T350="",U350=""),"",IF(RIGHT(J350,1)="C",0,ROUND(T350*IFERROR(VLOOKUP(U350,T_Alic,2,FALSE),0),2)))</f>
        <v/>
      </c>
      <c r="W350" s="8">
        <f>IF(T350="","",T350+IF(V350="",0,V350))</f>
        <v/>
      </c>
      <c r="X350" s="6" t="n"/>
      <c r="Y350" s="6" t="n"/>
      <c r="Z350" s="6" t="n"/>
      <c r="AA350" s="5" t="n"/>
      <c r="AB350" s="4" t="n"/>
      <c r="AC350" s="4" t="n"/>
      <c r="AD350" s="4" t="n"/>
      <c r="AE350" s="4" t="n"/>
      <c r="AF350" s="4" t="n"/>
      <c r="AG350" s="6" t="n"/>
    </row>
    <row r="351">
      <c r="A351" s="4" t="n"/>
      <c r="B351" s="4" t="n"/>
      <c r="C351" s="5" t="n"/>
      <c r="D351" s="4" t="n"/>
      <c r="E351" s="4" t="n"/>
      <c r="F351" s="4" t="n"/>
      <c r="G351" s="6" t="n"/>
      <c r="H351" s="4" t="n"/>
      <c r="I351" s="4" t="n"/>
      <c r="J351" s="4" t="n"/>
      <c r="K351" s="4" t="n"/>
      <c r="L351" s="6" t="n"/>
      <c r="M351" s="4" t="n"/>
      <c r="N351" s="4" t="n"/>
      <c r="O351" s="5" t="n"/>
      <c r="P351" s="4" t="n"/>
      <c r="Q351" s="4" t="n"/>
      <c r="R351" s="4" t="n"/>
      <c r="S351" s="4" t="n"/>
      <c r="T351" s="7" t="n"/>
      <c r="U351" s="4" t="n"/>
      <c r="V351" s="8">
        <f>IF(OR(T351="",U351=""),"",IF(RIGHT(J351,1)="C",0,ROUND(T351*IFERROR(VLOOKUP(U351,T_Alic,2,FALSE),0),2)))</f>
        <v/>
      </c>
      <c r="W351" s="8">
        <f>IF(T351="","",T351+IF(V351="",0,V351))</f>
        <v/>
      </c>
      <c r="X351" s="6" t="n"/>
      <c r="Y351" s="6" t="n"/>
      <c r="Z351" s="6" t="n"/>
      <c r="AA351" s="5" t="n"/>
      <c r="AB351" s="4" t="n"/>
      <c r="AC351" s="4" t="n"/>
      <c r="AD351" s="4" t="n"/>
      <c r="AE351" s="4" t="n"/>
      <c r="AF351" s="4" t="n"/>
      <c r="AG351" s="6" t="n"/>
    </row>
    <row r="352">
      <c r="A352" s="4" t="n"/>
      <c r="B352" s="4" t="n"/>
      <c r="C352" s="5" t="n"/>
      <c r="D352" s="4" t="n"/>
      <c r="E352" s="4" t="n"/>
      <c r="F352" s="4" t="n"/>
      <c r="G352" s="6" t="n"/>
      <c r="H352" s="4" t="n"/>
      <c r="I352" s="4" t="n"/>
      <c r="J352" s="4" t="n"/>
      <c r="K352" s="4" t="n"/>
      <c r="L352" s="6" t="n"/>
      <c r="M352" s="4" t="n"/>
      <c r="N352" s="4" t="n"/>
      <c r="O352" s="5" t="n"/>
      <c r="P352" s="4" t="n"/>
      <c r="Q352" s="4" t="n"/>
      <c r="R352" s="4" t="n"/>
      <c r="S352" s="4" t="n"/>
      <c r="T352" s="7" t="n"/>
      <c r="U352" s="4" t="n"/>
      <c r="V352" s="8">
        <f>IF(OR(T352="",U352=""),"",IF(RIGHT(J352,1)="C",0,ROUND(T352*IFERROR(VLOOKUP(U352,T_Alic,2,FALSE),0),2)))</f>
        <v/>
      </c>
      <c r="W352" s="8">
        <f>IF(T352="","",T352+IF(V352="",0,V352))</f>
        <v/>
      </c>
      <c r="X352" s="6" t="n"/>
      <c r="Y352" s="6" t="n"/>
      <c r="Z352" s="6" t="n"/>
      <c r="AA352" s="5" t="n"/>
      <c r="AB352" s="4" t="n"/>
      <c r="AC352" s="4" t="n"/>
      <c r="AD352" s="4" t="n"/>
      <c r="AE352" s="4" t="n"/>
      <c r="AF352" s="4" t="n"/>
      <c r="AG352" s="6" t="n"/>
    </row>
    <row r="353">
      <c r="A353" s="4" t="n"/>
      <c r="B353" s="4" t="n"/>
      <c r="C353" s="5" t="n"/>
      <c r="D353" s="4" t="n"/>
      <c r="E353" s="4" t="n"/>
      <c r="F353" s="4" t="n"/>
      <c r="G353" s="6" t="n"/>
      <c r="H353" s="4" t="n"/>
      <c r="I353" s="4" t="n"/>
      <c r="J353" s="4" t="n"/>
      <c r="K353" s="4" t="n"/>
      <c r="L353" s="6" t="n"/>
      <c r="M353" s="4" t="n"/>
      <c r="N353" s="4" t="n"/>
      <c r="O353" s="5" t="n"/>
      <c r="P353" s="4" t="n"/>
      <c r="Q353" s="4" t="n"/>
      <c r="R353" s="4" t="n"/>
      <c r="S353" s="4" t="n"/>
      <c r="T353" s="7" t="n"/>
      <c r="U353" s="4" t="n"/>
      <c r="V353" s="8">
        <f>IF(OR(T353="",U353=""),"",IF(RIGHT(J353,1)="C",0,ROUND(T353*IFERROR(VLOOKUP(U353,T_Alic,2,FALSE),0),2)))</f>
        <v/>
      </c>
      <c r="W353" s="8">
        <f>IF(T353="","",T353+IF(V353="",0,V353))</f>
        <v/>
      </c>
      <c r="X353" s="6" t="n"/>
      <c r="Y353" s="6" t="n"/>
      <c r="Z353" s="6" t="n"/>
      <c r="AA353" s="5" t="n"/>
      <c r="AB353" s="4" t="n"/>
      <c r="AC353" s="4" t="n"/>
      <c r="AD353" s="4" t="n"/>
      <c r="AE353" s="4" t="n"/>
      <c r="AF353" s="4" t="n"/>
      <c r="AG353" s="6" t="n"/>
    </row>
    <row r="354">
      <c r="A354" s="4" t="n"/>
      <c r="B354" s="4" t="n"/>
      <c r="C354" s="5" t="n"/>
      <c r="D354" s="4" t="n"/>
      <c r="E354" s="4" t="n"/>
      <c r="F354" s="4" t="n"/>
      <c r="G354" s="6" t="n"/>
      <c r="H354" s="4" t="n"/>
      <c r="I354" s="4" t="n"/>
      <c r="J354" s="4" t="n"/>
      <c r="K354" s="4" t="n"/>
      <c r="L354" s="6" t="n"/>
      <c r="M354" s="4" t="n"/>
      <c r="N354" s="4" t="n"/>
      <c r="O354" s="5" t="n"/>
      <c r="P354" s="4" t="n"/>
      <c r="Q354" s="4" t="n"/>
      <c r="R354" s="4" t="n"/>
      <c r="S354" s="4" t="n"/>
      <c r="T354" s="7" t="n"/>
      <c r="U354" s="4" t="n"/>
      <c r="V354" s="8">
        <f>IF(OR(T354="",U354=""),"",IF(RIGHT(J354,1)="C",0,ROUND(T354*IFERROR(VLOOKUP(U354,T_Alic,2,FALSE),0),2)))</f>
        <v/>
      </c>
      <c r="W354" s="8">
        <f>IF(T354="","",T354+IF(V354="",0,V354))</f>
        <v/>
      </c>
      <c r="X354" s="6" t="n"/>
      <c r="Y354" s="6" t="n"/>
      <c r="Z354" s="6" t="n"/>
      <c r="AA354" s="5" t="n"/>
      <c r="AB354" s="4" t="n"/>
      <c r="AC354" s="4" t="n"/>
      <c r="AD354" s="4" t="n"/>
      <c r="AE354" s="4" t="n"/>
      <c r="AF354" s="4" t="n"/>
      <c r="AG354" s="6" t="n"/>
    </row>
    <row r="355">
      <c r="A355" s="4" t="n"/>
      <c r="B355" s="4" t="n"/>
      <c r="C355" s="5" t="n"/>
      <c r="D355" s="4" t="n"/>
      <c r="E355" s="4" t="n"/>
      <c r="F355" s="4" t="n"/>
      <c r="G355" s="6" t="n"/>
      <c r="H355" s="4" t="n"/>
      <c r="I355" s="4" t="n"/>
      <c r="J355" s="4" t="n"/>
      <c r="K355" s="4" t="n"/>
      <c r="L355" s="6" t="n"/>
      <c r="M355" s="4" t="n"/>
      <c r="N355" s="4" t="n"/>
      <c r="O355" s="5" t="n"/>
      <c r="P355" s="4" t="n"/>
      <c r="Q355" s="4" t="n"/>
      <c r="R355" s="4" t="n"/>
      <c r="S355" s="4" t="n"/>
      <c r="T355" s="7" t="n"/>
      <c r="U355" s="4" t="n"/>
      <c r="V355" s="8">
        <f>IF(OR(T355="",U355=""),"",IF(RIGHT(J355,1)="C",0,ROUND(T355*IFERROR(VLOOKUP(U355,T_Alic,2,FALSE),0),2)))</f>
        <v/>
      </c>
      <c r="W355" s="8">
        <f>IF(T355="","",T355+IF(V355="",0,V355))</f>
        <v/>
      </c>
      <c r="X355" s="6" t="n"/>
      <c r="Y355" s="6" t="n"/>
      <c r="Z355" s="6" t="n"/>
      <c r="AA355" s="5" t="n"/>
      <c r="AB355" s="4" t="n"/>
      <c r="AC355" s="4" t="n"/>
      <c r="AD355" s="4" t="n"/>
      <c r="AE355" s="4" t="n"/>
      <c r="AF355" s="4" t="n"/>
      <c r="AG355" s="6" t="n"/>
    </row>
    <row r="356">
      <c r="A356" s="4" t="n"/>
      <c r="B356" s="4" t="n"/>
      <c r="C356" s="5" t="n"/>
      <c r="D356" s="4" t="n"/>
      <c r="E356" s="4" t="n"/>
      <c r="F356" s="4" t="n"/>
      <c r="G356" s="6" t="n"/>
      <c r="H356" s="4" t="n"/>
      <c r="I356" s="4" t="n"/>
      <c r="J356" s="4" t="n"/>
      <c r="K356" s="4" t="n"/>
      <c r="L356" s="6" t="n"/>
      <c r="M356" s="4" t="n"/>
      <c r="N356" s="4" t="n"/>
      <c r="O356" s="5" t="n"/>
      <c r="P356" s="4" t="n"/>
      <c r="Q356" s="4" t="n"/>
      <c r="R356" s="4" t="n"/>
      <c r="S356" s="4" t="n"/>
      <c r="T356" s="7" t="n"/>
      <c r="U356" s="4" t="n"/>
      <c r="V356" s="8">
        <f>IF(OR(T356="",U356=""),"",IF(RIGHT(J356,1)="C",0,ROUND(T356*IFERROR(VLOOKUP(U356,T_Alic,2,FALSE),0),2)))</f>
        <v/>
      </c>
      <c r="W356" s="8">
        <f>IF(T356="","",T356+IF(V356="",0,V356))</f>
        <v/>
      </c>
      <c r="X356" s="6" t="n"/>
      <c r="Y356" s="6" t="n"/>
      <c r="Z356" s="6" t="n"/>
      <c r="AA356" s="5" t="n"/>
      <c r="AB356" s="4" t="n"/>
      <c r="AC356" s="4" t="n"/>
      <c r="AD356" s="4" t="n"/>
      <c r="AE356" s="4" t="n"/>
      <c r="AF356" s="4" t="n"/>
      <c r="AG356" s="6" t="n"/>
    </row>
    <row r="357">
      <c r="A357" s="4" t="n"/>
      <c r="B357" s="4" t="n"/>
      <c r="C357" s="5" t="n"/>
      <c r="D357" s="4" t="n"/>
      <c r="E357" s="4" t="n"/>
      <c r="F357" s="4" t="n"/>
      <c r="G357" s="6" t="n"/>
      <c r="H357" s="4" t="n"/>
      <c r="I357" s="4" t="n"/>
      <c r="J357" s="4" t="n"/>
      <c r="K357" s="4" t="n"/>
      <c r="L357" s="6" t="n"/>
      <c r="M357" s="4" t="n"/>
      <c r="N357" s="4" t="n"/>
      <c r="O357" s="5" t="n"/>
      <c r="P357" s="4" t="n"/>
      <c r="Q357" s="4" t="n"/>
      <c r="R357" s="4" t="n"/>
      <c r="S357" s="4" t="n"/>
      <c r="T357" s="7" t="n"/>
      <c r="U357" s="4" t="n"/>
      <c r="V357" s="8">
        <f>IF(OR(T357="",U357=""),"",IF(RIGHT(J357,1)="C",0,ROUND(T357*IFERROR(VLOOKUP(U357,T_Alic,2,FALSE),0),2)))</f>
        <v/>
      </c>
      <c r="W357" s="8">
        <f>IF(T357="","",T357+IF(V357="",0,V357))</f>
        <v/>
      </c>
      <c r="X357" s="6" t="n"/>
      <c r="Y357" s="6" t="n"/>
      <c r="Z357" s="6" t="n"/>
      <c r="AA357" s="5" t="n"/>
      <c r="AB357" s="4" t="n"/>
      <c r="AC357" s="4" t="n"/>
      <c r="AD357" s="4" t="n"/>
      <c r="AE357" s="4" t="n"/>
      <c r="AF357" s="4" t="n"/>
      <c r="AG357" s="6" t="n"/>
    </row>
    <row r="358">
      <c r="A358" s="4" t="n"/>
      <c r="B358" s="4" t="n"/>
      <c r="C358" s="5" t="n"/>
      <c r="D358" s="4" t="n"/>
      <c r="E358" s="4" t="n"/>
      <c r="F358" s="4" t="n"/>
      <c r="G358" s="6" t="n"/>
      <c r="H358" s="4" t="n"/>
      <c r="I358" s="4" t="n"/>
      <c r="J358" s="4" t="n"/>
      <c r="K358" s="4" t="n"/>
      <c r="L358" s="6" t="n"/>
      <c r="M358" s="4" t="n"/>
      <c r="N358" s="4" t="n"/>
      <c r="O358" s="5" t="n"/>
      <c r="P358" s="4" t="n"/>
      <c r="Q358" s="4" t="n"/>
      <c r="R358" s="4" t="n"/>
      <c r="S358" s="4" t="n"/>
      <c r="T358" s="7" t="n"/>
      <c r="U358" s="4" t="n"/>
      <c r="V358" s="8">
        <f>IF(OR(T358="",U358=""),"",IF(RIGHT(J358,1)="C",0,ROUND(T358*IFERROR(VLOOKUP(U358,T_Alic,2,FALSE),0),2)))</f>
        <v/>
      </c>
      <c r="W358" s="8">
        <f>IF(T358="","",T358+IF(V358="",0,V358))</f>
        <v/>
      </c>
      <c r="X358" s="6" t="n"/>
      <c r="Y358" s="6" t="n"/>
      <c r="Z358" s="6" t="n"/>
      <c r="AA358" s="5" t="n"/>
      <c r="AB358" s="4" t="n"/>
      <c r="AC358" s="4" t="n"/>
      <c r="AD358" s="4" t="n"/>
      <c r="AE358" s="4" t="n"/>
      <c r="AF358" s="4" t="n"/>
      <c r="AG358" s="6" t="n"/>
    </row>
    <row r="359">
      <c r="A359" s="4" t="n"/>
      <c r="B359" s="4" t="n"/>
      <c r="C359" s="5" t="n"/>
      <c r="D359" s="4" t="n"/>
      <c r="E359" s="4" t="n"/>
      <c r="F359" s="4" t="n"/>
      <c r="G359" s="6" t="n"/>
      <c r="H359" s="4" t="n"/>
      <c r="I359" s="4" t="n"/>
      <c r="J359" s="4" t="n"/>
      <c r="K359" s="4" t="n"/>
      <c r="L359" s="6" t="n"/>
      <c r="M359" s="4" t="n"/>
      <c r="N359" s="4" t="n"/>
      <c r="O359" s="5" t="n"/>
      <c r="P359" s="4" t="n"/>
      <c r="Q359" s="4" t="n"/>
      <c r="R359" s="4" t="n"/>
      <c r="S359" s="4" t="n"/>
      <c r="T359" s="7" t="n"/>
      <c r="U359" s="4" t="n"/>
      <c r="V359" s="8">
        <f>IF(OR(T359="",U359=""),"",IF(RIGHT(J359,1)="C",0,ROUND(T359*IFERROR(VLOOKUP(U359,T_Alic,2,FALSE),0),2)))</f>
        <v/>
      </c>
      <c r="W359" s="8">
        <f>IF(T359="","",T359+IF(V359="",0,V359))</f>
        <v/>
      </c>
      <c r="X359" s="6" t="n"/>
      <c r="Y359" s="6" t="n"/>
      <c r="Z359" s="6" t="n"/>
      <c r="AA359" s="5" t="n"/>
      <c r="AB359" s="4" t="n"/>
      <c r="AC359" s="4" t="n"/>
      <c r="AD359" s="4" t="n"/>
      <c r="AE359" s="4" t="n"/>
      <c r="AF359" s="4" t="n"/>
      <c r="AG359" s="6" t="n"/>
    </row>
    <row r="360">
      <c r="A360" s="4" t="n"/>
      <c r="B360" s="4" t="n"/>
      <c r="C360" s="5" t="n"/>
      <c r="D360" s="4" t="n"/>
      <c r="E360" s="4" t="n"/>
      <c r="F360" s="4" t="n"/>
      <c r="G360" s="6" t="n"/>
      <c r="H360" s="4" t="n"/>
      <c r="I360" s="4" t="n"/>
      <c r="J360" s="4" t="n"/>
      <c r="K360" s="4" t="n"/>
      <c r="L360" s="6" t="n"/>
      <c r="M360" s="4" t="n"/>
      <c r="N360" s="4" t="n"/>
      <c r="O360" s="5" t="n"/>
      <c r="P360" s="4" t="n"/>
      <c r="Q360" s="4" t="n"/>
      <c r="R360" s="4" t="n"/>
      <c r="S360" s="4" t="n"/>
      <c r="T360" s="7" t="n"/>
      <c r="U360" s="4" t="n"/>
      <c r="V360" s="8">
        <f>IF(OR(T360="",U360=""),"",IF(RIGHT(J360,1)="C",0,ROUND(T360*IFERROR(VLOOKUP(U360,T_Alic,2,FALSE),0),2)))</f>
        <v/>
      </c>
      <c r="W360" s="8">
        <f>IF(T360="","",T360+IF(V360="",0,V360))</f>
        <v/>
      </c>
      <c r="X360" s="6" t="n"/>
      <c r="Y360" s="6" t="n"/>
      <c r="Z360" s="6" t="n"/>
      <c r="AA360" s="5" t="n"/>
      <c r="AB360" s="4" t="n"/>
      <c r="AC360" s="4" t="n"/>
      <c r="AD360" s="4" t="n"/>
      <c r="AE360" s="4" t="n"/>
      <c r="AF360" s="4" t="n"/>
      <c r="AG360" s="6" t="n"/>
    </row>
    <row r="361">
      <c r="A361" s="4" t="n"/>
      <c r="B361" s="4" t="n"/>
      <c r="C361" s="5" t="n"/>
      <c r="D361" s="4" t="n"/>
      <c r="E361" s="4" t="n"/>
      <c r="F361" s="4" t="n"/>
      <c r="G361" s="6" t="n"/>
      <c r="H361" s="4" t="n"/>
      <c r="I361" s="4" t="n"/>
      <c r="J361" s="4" t="n"/>
      <c r="K361" s="4" t="n"/>
      <c r="L361" s="6" t="n"/>
      <c r="M361" s="4" t="n"/>
      <c r="N361" s="4" t="n"/>
      <c r="O361" s="5" t="n"/>
      <c r="P361" s="4" t="n"/>
      <c r="Q361" s="4" t="n"/>
      <c r="R361" s="4" t="n"/>
      <c r="S361" s="4" t="n"/>
      <c r="T361" s="7" t="n"/>
      <c r="U361" s="4" t="n"/>
      <c r="V361" s="8">
        <f>IF(OR(T361="",U361=""),"",IF(RIGHT(J361,1)="C",0,ROUND(T361*IFERROR(VLOOKUP(U361,T_Alic,2,FALSE),0),2)))</f>
        <v/>
      </c>
      <c r="W361" s="8">
        <f>IF(T361="","",T361+IF(V361="",0,V361))</f>
        <v/>
      </c>
      <c r="X361" s="6" t="n"/>
      <c r="Y361" s="6" t="n"/>
      <c r="Z361" s="6" t="n"/>
      <c r="AA361" s="5" t="n"/>
      <c r="AB361" s="4" t="n"/>
      <c r="AC361" s="4" t="n"/>
      <c r="AD361" s="4" t="n"/>
      <c r="AE361" s="4" t="n"/>
      <c r="AF361" s="4" t="n"/>
      <c r="AG361" s="6" t="n"/>
    </row>
    <row r="362">
      <c r="A362" s="4" t="n"/>
      <c r="B362" s="4" t="n"/>
      <c r="C362" s="5" t="n"/>
      <c r="D362" s="4" t="n"/>
      <c r="E362" s="4" t="n"/>
      <c r="F362" s="4" t="n"/>
      <c r="G362" s="6" t="n"/>
      <c r="H362" s="4" t="n"/>
      <c r="I362" s="4" t="n"/>
      <c r="J362" s="4" t="n"/>
      <c r="K362" s="4" t="n"/>
      <c r="L362" s="6" t="n"/>
      <c r="M362" s="4" t="n"/>
      <c r="N362" s="4" t="n"/>
      <c r="O362" s="5" t="n"/>
      <c r="P362" s="4" t="n"/>
      <c r="Q362" s="4" t="n"/>
      <c r="R362" s="4" t="n"/>
      <c r="S362" s="4" t="n"/>
      <c r="T362" s="7" t="n"/>
      <c r="U362" s="4" t="n"/>
      <c r="V362" s="8">
        <f>IF(OR(T362="",U362=""),"",IF(RIGHT(J362,1)="C",0,ROUND(T362*IFERROR(VLOOKUP(U362,T_Alic,2,FALSE),0),2)))</f>
        <v/>
      </c>
      <c r="W362" s="8">
        <f>IF(T362="","",T362+IF(V362="",0,V362))</f>
        <v/>
      </c>
      <c r="X362" s="6" t="n"/>
      <c r="Y362" s="6" t="n"/>
      <c r="Z362" s="6" t="n"/>
      <c r="AA362" s="5" t="n"/>
      <c r="AB362" s="4" t="n"/>
      <c r="AC362" s="4" t="n"/>
      <c r="AD362" s="4" t="n"/>
      <c r="AE362" s="4" t="n"/>
      <c r="AF362" s="4" t="n"/>
      <c r="AG362" s="6" t="n"/>
    </row>
    <row r="363">
      <c r="A363" s="4" t="n"/>
      <c r="B363" s="4" t="n"/>
      <c r="C363" s="5" t="n"/>
      <c r="D363" s="4" t="n"/>
      <c r="E363" s="4" t="n"/>
      <c r="F363" s="4" t="n"/>
      <c r="G363" s="6" t="n"/>
      <c r="H363" s="4" t="n"/>
      <c r="I363" s="4" t="n"/>
      <c r="J363" s="4" t="n"/>
      <c r="K363" s="4" t="n"/>
      <c r="L363" s="6" t="n"/>
      <c r="M363" s="4" t="n"/>
      <c r="N363" s="4" t="n"/>
      <c r="O363" s="5" t="n"/>
      <c r="P363" s="4" t="n"/>
      <c r="Q363" s="4" t="n"/>
      <c r="R363" s="4" t="n"/>
      <c r="S363" s="4" t="n"/>
      <c r="T363" s="7" t="n"/>
      <c r="U363" s="4" t="n"/>
      <c r="V363" s="8">
        <f>IF(OR(T363="",U363=""),"",IF(RIGHT(J363,1)="C",0,ROUND(T363*IFERROR(VLOOKUP(U363,T_Alic,2,FALSE),0),2)))</f>
        <v/>
      </c>
      <c r="W363" s="8">
        <f>IF(T363="","",T363+IF(V363="",0,V363))</f>
        <v/>
      </c>
      <c r="X363" s="6" t="n"/>
      <c r="Y363" s="6" t="n"/>
      <c r="Z363" s="6" t="n"/>
      <c r="AA363" s="5" t="n"/>
      <c r="AB363" s="4" t="n"/>
      <c r="AC363" s="4" t="n"/>
      <c r="AD363" s="4" t="n"/>
      <c r="AE363" s="4" t="n"/>
      <c r="AF363" s="4" t="n"/>
      <c r="AG363" s="6" t="n"/>
    </row>
    <row r="364">
      <c r="A364" s="4" t="n"/>
      <c r="B364" s="4" t="n"/>
      <c r="C364" s="5" t="n"/>
      <c r="D364" s="4" t="n"/>
      <c r="E364" s="4" t="n"/>
      <c r="F364" s="4" t="n"/>
      <c r="G364" s="6" t="n"/>
      <c r="H364" s="4" t="n"/>
      <c r="I364" s="4" t="n"/>
      <c r="J364" s="4" t="n"/>
      <c r="K364" s="4" t="n"/>
      <c r="L364" s="6" t="n"/>
      <c r="M364" s="4" t="n"/>
      <c r="N364" s="4" t="n"/>
      <c r="O364" s="5" t="n"/>
      <c r="P364" s="4" t="n"/>
      <c r="Q364" s="4" t="n"/>
      <c r="R364" s="4" t="n"/>
      <c r="S364" s="4" t="n"/>
      <c r="T364" s="7" t="n"/>
      <c r="U364" s="4" t="n"/>
      <c r="V364" s="8">
        <f>IF(OR(T364="",U364=""),"",IF(RIGHT(J364,1)="C",0,ROUND(T364*IFERROR(VLOOKUP(U364,T_Alic,2,FALSE),0),2)))</f>
        <v/>
      </c>
      <c r="W364" s="8">
        <f>IF(T364="","",T364+IF(V364="",0,V364))</f>
        <v/>
      </c>
      <c r="X364" s="6" t="n"/>
      <c r="Y364" s="6" t="n"/>
      <c r="Z364" s="6" t="n"/>
      <c r="AA364" s="5" t="n"/>
      <c r="AB364" s="4" t="n"/>
      <c r="AC364" s="4" t="n"/>
      <c r="AD364" s="4" t="n"/>
      <c r="AE364" s="4" t="n"/>
      <c r="AF364" s="4" t="n"/>
      <c r="AG364" s="6" t="n"/>
    </row>
    <row r="365">
      <c r="A365" s="4" t="n"/>
      <c r="B365" s="4" t="n"/>
      <c r="C365" s="5" t="n"/>
      <c r="D365" s="4" t="n"/>
      <c r="E365" s="4" t="n"/>
      <c r="F365" s="4" t="n"/>
      <c r="G365" s="6" t="n"/>
      <c r="H365" s="4" t="n"/>
      <c r="I365" s="4" t="n"/>
      <c r="J365" s="4" t="n"/>
      <c r="K365" s="4" t="n"/>
      <c r="L365" s="6" t="n"/>
      <c r="M365" s="4" t="n"/>
      <c r="N365" s="4" t="n"/>
      <c r="O365" s="5" t="n"/>
      <c r="P365" s="4" t="n"/>
      <c r="Q365" s="4" t="n"/>
      <c r="R365" s="4" t="n"/>
      <c r="S365" s="4" t="n"/>
      <c r="T365" s="7" t="n"/>
      <c r="U365" s="4" t="n"/>
      <c r="V365" s="8">
        <f>IF(OR(T365="",U365=""),"",IF(RIGHT(J365,1)="C",0,ROUND(T365*IFERROR(VLOOKUP(U365,T_Alic,2,FALSE),0),2)))</f>
        <v/>
      </c>
      <c r="W365" s="8">
        <f>IF(T365="","",T365+IF(V365="",0,V365))</f>
        <v/>
      </c>
      <c r="X365" s="6" t="n"/>
      <c r="Y365" s="6" t="n"/>
      <c r="Z365" s="6" t="n"/>
      <c r="AA365" s="5" t="n"/>
      <c r="AB365" s="4" t="n"/>
      <c r="AC365" s="4" t="n"/>
      <c r="AD365" s="4" t="n"/>
      <c r="AE365" s="4" t="n"/>
      <c r="AF365" s="4" t="n"/>
      <c r="AG365" s="6" t="n"/>
    </row>
    <row r="366">
      <c r="A366" s="4" t="n"/>
      <c r="B366" s="4" t="n"/>
      <c r="C366" s="5" t="n"/>
      <c r="D366" s="4" t="n"/>
      <c r="E366" s="4" t="n"/>
      <c r="F366" s="4" t="n"/>
      <c r="G366" s="6" t="n"/>
      <c r="H366" s="4" t="n"/>
      <c r="I366" s="4" t="n"/>
      <c r="J366" s="4" t="n"/>
      <c r="K366" s="4" t="n"/>
      <c r="L366" s="6" t="n"/>
      <c r="M366" s="4" t="n"/>
      <c r="N366" s="4" t="n"/>
      <c r="O366" s="5" t="n"/>
      <c r="P366" s="4" t="n"/>
      <c r="Q366" s="4" t="n"/>
      <c r="R366" s="4" t="n"/>
      <c r="S366" s="4" t="n"/>
      <c r="T366" s="7" t="n"/>
      <c r="U366" s="4" t="n"/>
      <c r="V366" s="8">
        <f>IF(OR(T366="",U366=""),"",IF(RIGHT(J366,1)="C",0,ROUND(T366*IFERROR(VLOOKUP(U366,T_Alic,2,FALSE),0),2)))</f>
        <v/>
      </c>
      <c r="W366" s="8">
        <f>IF(T366="","",T366+IF(V366="",0,V366))</f>
        <v/>
      </c>
      <c r="X366" s="6" t="n"/>
      <c r="Y366" s="6" t="n"/>
      <c r="Z366" s="6" t="n"/>
      <c r="AA366" s="5" t="n"/>
      <c r="AB366" s="4" t="n"/>
      <c r="AC366" s="4" t="n"/>
      <c r="AD366" s="4" t="n"/>
      <c r="AE366" s="4" t="n"/>
      <c r="AF366" s="4" t="n"/>
      <c r="AG366" s="6" t="n"/>
    </row>
    <row r="367">
      <c r="A367" s="4" t="n"/>
      <c r="B367" s="4" t="n"/>
      <c r="C367" s="5" t="n"/>
      <c r="D367" s="4" t="n"/>
      <c r="E367" s="4" t="n"/>
      <c r="F367" s="4" t="n"/>
      <c r="G367" s="6" t="n"/>
      <c r="H367" s="4" t="n"/>
      <c r="I367" s="4" t="n"/>
      <c r="J367" s="4" t="n"/>
      <c r="K367" s="4" t="n"/>
      <c r="L367" s="6" t="n"/>
      <c r="M367" s="4" t="n"/>
      <c r="N367" s="4" t="n"/>
      <c r="O367" s="5" t="n"/>
      <c r="P367" s="4" t="n"/>
      <c r="Q367" s="4" t="n"/>
      <c r="R367" s="4" t="n"/>
      <c r="S367" s="4" t="n"/>
      <c r="T367" s="7" t="n"/>
      <c r="U367" s="4" t="n"/>
      <c r="V367" s="8">
        <f>IF(OR(T367="",U367=""),"",IF(RIGHT(J367,1)="C",0,ROUND(T367*IFERROR(VLOOKUP(U367,T_Alic,2,FALSE),0),2)))</f>
        <v/>
      </c>
      <c r="W367" s="8">
        <f>IF(T367="","",T367+IF(V367="",0,V367))</f>
        <v/>
      </c>
      <c r="X367" s="6" t="n"/>
      <c r="Y367" s="6" t="n"/>
      <c r="Z367" s="6" t="n"/>
      <c r="AA367" s="5" t="n"/>
      <c r="AB367" s="4" t="n"/>
      <c r="AC367" s="4" t="n"/>
      <c r="AD367" s="4" t="n"/>
      <c r="AE367" s="4" t="n"/>
      <c r="AF367" s="4" t="n"/>
      <c r="AG367" s="6" t="n"/>
    </row>
    <row r="368">
      <c r="A368" s="4" t="n"/>
      <c r="B368" s="4" t="n"/>
      <c r="C368" s="5" t="n"/>
      <c r="D368" s="4" t="n"/>
      <c r="E368" s="4" t="n"/>
      <c r="F368" s="4" t="n"/>
      <c r="G368" s="6" t="n"/>
      <c r="H368" s="4" t="n"/>
      <c r="I368" s="4" t="n"/>
      <c r="J368" s="4" t="n"/>
      <c r="K368" s="4" t="n"/>
      <c r="L368" s="6" t="n"/>
      <c r="M368" s="4" t="n"/>
      <c r="N368" s="4" t="n"/>
      <c r="O368" s="5" t="n"/>
      <c r="P368" s="4" t="n"/>
      <c r="Q368" s="4" t="n"/>
      <c r="R368" s="4" t="n"/>
      <c r="S368" s="4" t="n"/>
      <c r="T368" s="7" t="n"/>
      <c r="U368" s="4" t="n"/>
      <c r="V368" s="8">
        <f>IF(OR(T368="",U368=""),"",IF(RIGHT(J368,1)="C",0,ROUND(T368*IFERROR(VLOOKUP(U368,T_Alic,2,FALSE),0),2)))</f>
        <v/>
      </c>
      <c r="W368" s="8">
        <f>IF(T368="","",T368+IF(V368="",0,V368))</f>
        <v/>
      </c>
      <c r="X368" s="6" t="n"/>
      <c r="Y368" s="6" t="n"/>
      <c r="Z368" s="6" t="n"/>
      <c r="AA368" s="5" t="n"/>
      <c r="AB368" s="4" t="n"/>
      <c r="AC368" s="4" t="n"/>
      <c r="AD368" s="4" t="n"/>
      <c r="AE368" s="4" t="n"/>
      <c r="AF368" s="4" t="n"/>
      <c r="AG368" s="6" t="n"/>
    </row>
    <row r="369">
      <c r="A369" s="4" t="n"/>
      <c r="B369" s="4" t="n"/>
      <c r="C369" s="5" t="n"/>
      <c r="D369" s="4" t="n"/>
      <c r="E369" s="4" t="n"/>
      <c r="F369" s="4" t="n"/>
      <c r="G369" s="6" t="n"/>
      <c r="H369" s="4" t="n"/>
      <c r="I369" s="4" t="n"/>
      <c r="J369" s="4" t="n"/>
      <c r="K369" s="4" t="n"/>
      <c r="L369" s="6" t="n"/>
      <c r="M369" s="4" t="n"/>
      <c r="N369" s="4" t="n"/>
      <c r="O369" s="5" t="n"/>
      <c r="P369" s="4" t="n"/>
      <c r="Q369" s="4" t="n"/>
      <c r="R369" s="4" t="n"/>
      <c r="S369" s="4" t="n"/>
      <c r="T369" s="7" t="n"/>
      <c r="U369" s="4" t="n"/>
      <c r="V369" s="8">
        <f>IF(OR(T369="",U369=""),"",IF(RIGHT(J369,1)="C",0,ROUND(T369*IFERROR(VLOOKUP(U369,T_Alic,2,FALSE),0),2)))</f>
        <v/>
      </c>
      <c r="W369" s="8">
        <f>IF(T369="","",T369+IF(V369="",0,V369))</f>
        <v/>
      </c>
      <c r="X369" s="6" t="n"/>
      <c r="Y369" s="6" t="n"/>
      <c r="Z369" s="6" t="n"/>
      <c r="AA369" s="5" t="n"/>
      <c r="AB369" s="4" t="n"/>
      <c r="AC369" s="4" t="n"/>
      <c r="AD369" s="4" t="n"/>
      <c r="AE369" s="4" t="n"/>
      <c r="AF369" s="4" t="n"/>
      <c r="AG369" s="6" t="n"/>
    </row>
    <row r="370">
      <c r="A370" s="4" t="n"/>
      <c r="B370" s="4" t="n"/>
      <c r="C370" s="5" t="n"/>
      <c r="D370" s="4" t="n"/>
      <c r="E370" s="4" t="n"/>
      <c r="F370" s="4" t="n"/>
      <c r="G370" s="6" t="n"/>
      <c r="H370" s="4" t="n"/>
      <c r="I370" s="4" t="n"/>
      <c r="J370" s="4" t="n"/>
      <c r="K370" s="4" t="n"/>
      <c r="L370" s="6" t="n"/>
      <c r="M370" s="4" t="n"/>
      <c r="N370" s="4" t="n"/>
      <c r="O370" s="5" t="n"/>
      <c r="P370" s="4" t="n"/>
      <c r="Q370" s="4" t="n"/>
      <c r="R370" s="4" t="n"/>
      <c r="S370" s="4" t="n"/>
      <c r="T370" s="7" t="n"/>
      <c r="U370" s="4" t="n"/>
      <c r="V370" s="8">
        <f>IF(OR(T370="",U370=""),"",IF(RIGHT(J370,1)="C",0,ROUND(T370*IFERROR(VLOOKUP(U370,T_Alic,2,FALSE),0),2)))</f>
        <v/>
      </c>
      <c r="W370" s="8">
        <f>IF(T370="","",T370+IF(V370="",0,V370))</f>
        <v/>
      </c>
      <c r="X370" s="6" t="n"/>
      <c r="Y370" s="6" t="n"/>
      <c r="Z370" s="6" t="n"/>
      <c r="AA370" s="5" t="n"/>
      <c r="AB370" s="4" t="n"/>
      <c r="AC370" s="4" t="n"/>
      <c r="AD370" s="4" t="n"/>
      <c r="AE370" s="4" t="n"/>
      <c r="AF370" s="4" t="n"/>
      <c r="AG370" s="6" t="n"/>
    </row>
    <row r="371">
      <c r="A371" s="4" t="n"/>
      <c r="B371" s="4" t="n"/>
      <c r="C371" s="5" t="n"/>
      <c r="D371" s="4" t="n"/>
      <c r="E371" s="4" t="n"/>
      <c r="F371" s="4" t="n"/>
      <c r="G371" s="6" t="n"/>
      <c r="H371" s="4" t="n"/>
      <c r="I371" s="4" t="n"/>
      <c r="J371" s="4" t="n"/>
      <c r="K371" s="4" t="n"/>
      <c r="L371" s="6" t="n"/>
      <c r="M371" s="4" t="n"/>
      <c r="N371" s="4" t="n"/>
      <c r="O371" s="5" t="n"/>
      <c r="P371" s="4" t="n"/>
      <c r="Q371" s="4" t="n"/>
      <c r="R371" s="4" t="n"/>
      <c r="S371" s="4" t="n"/>
      <c r="T371" s="7" t="n"/>
      <c r="U371" s="4" t="n"/>
      <c r="V371" s="8">
        <f>IF(OR(T371="",U371=""),"",IF(RIGHT(J371,1)="C",0,ROUND(T371*IFERROR(VLOOKUP(U371,T_Alic,2,FALSE),0),2)))</f>
        <v/>
      </c>
      <c r="W371" s="8">
        <f>IF(T371="","",T371+IF(V371="",0,V371))</f>
        <v/>
      </c>
      <c r="X371" s="6" t="n"/>
      <c r="Y371" s="6" t="n"/>
      <c r="Z371" s="6" t="n"/>
      <c r="AA371" s="5" t="n"/>
      <c r="AB371" s="4" t="n"/>
      <c r="AC371" s="4" t="n"/>
      <c r="AD371" s="4" t="n"/>
      <c r="AE371" s="4" t="n"/>
      <c r="AF371" s="4" t="n"/>
      <c r="AG371" s="6" t="n"/>
    </row>
    <row r="372">
      <c r="A372" s="4" t="n"/>
      <c r="B372" s="4" t="n"/>
      <c r="C372" s="5" t="n"/>
      <c r="D372" s="4" t="n"/>
      <c r="E372" s="4" t="n"/>
      <c r="F372" s="4" t="n"/>
      <c r="G372" s="6" t="n"/>
      <c r="H372" s="4" t="n"/>
      <c r="I372" s="4" t="n"/>
      <c r="J372" s="4" t="n"/>
      <c r="K372" s="4" t="n"/>
      <c r="L372" s="6" t="n"/>
      <c r="M372" s="4" t="n"/>
      <c r="N372" s="4" t="n"/>
      <c r="O372" s="5" t="n"/>
      <c r="P372" s="4" t="n"/>
      <c r="Q372" s="4" t="n"/>
      <c r="R372" s="4" t="n"/>
      <c r="S372" s="4" t="n"/>
      <c r="T372" s="7" t="n"/>
      <c r="U372" s="4" t="n"/>
      <c r="V372" s="8">
        <f>IF(OR(T372="",U372=""),"",IF(RIGHT(J372,1)="C",0,ROUND(T372*IFERROR(VLOOKUP(U372,T_Alic,2,FALSE),0),2)))</f>
        <v/>
      </c>
      <c r="W372" s="8">
        <f>IF(T372="","",T372+IF(V372="",0,V372))</f>
        <v/>
      </c>
      <c r="X372" s="6" t="n"/>
      <c r="Y372" s="6" t="n"/>
      <c r="Z372" s="6" t="n"/>
      <c r="AA372" s="5" t="n"/>
      <c r="AB372" s="4" t="n"/>
      <c r="AC372" s="4" t="n"/>
      <c r="AD372" s="4" t="n"/>
      <c r="AE372" s="4" t="n"/>
      <c r="AF372" s="4" t="n"/>
      <c r="AG372" s="6" t="n"/>
    </row>
    <row r="373">
      <c r="A373" s="4" t="n"/>
      <c r="B373" s="4" t="n"/>
      <c r="C373" s="5" t="n"/>
      <c r="D373" s="4" t="n"/>
      <c r="E373" s="4" t="n"/>
      <c r="F373" s="4" t="n"/>
      <c r="G373" s="6" t="n"/>
      <c r="H373" s="4" t="n"/>
      <c r="I373" s="4" t="n"/>
      <c r="J373" s="4" t="n"/>
      <c r="K373" s="4" t="n"/>
      <c r="L373" s="6" t="n"/>
      <c r="M373" s="4" t="n"/>
      <c r="N373" s="4" t="n"/>
      <c r="O373" s="5" t="n"/>
      <c r="P373" s="4" t="n"/>
      <c r="Q373" s="4" t="n"/>
      <c r="R373" s="4" t="n"/>
      <c r="S373" s="4" t="n"/>
      <c r="T373" s="7" t="n"/>
      <c r="U373" s="4" t="n"/>
      <c r="V373" s="8">
        <f>IF(OR(T373="",U373=""),"",IF(RIGHT(J373,1)="C",0,ROUND(T373*IFERROR(VLOOKUP(U373,T_Alic,2,FALSE),0),2)))</f>
        <v/>
      </c>
      <c r="W373" s="8">
        <f>IF(T373="","",T373+IF(V373="",0,V373))</f>
        <v/>
      </c>
      <c r="X373" s="6" t="n"/>
      <c r="Y373" s="6" t="n"/>
      <c r="Z373" s="6" t="n"/>
      <c r="AA373" s="5" t="n"/>
      <c r="AB373" s="4" t="n"/>
      <c r="AC373" s="4" t="n"/>
      <c r="AD373" s="4" t="n"/>
      <c r="AE373" s="4" t="n"/>
      <c r="AF373" s="4" t="n"/>
      <c r="AG373" s="6" t="n"/>
    </row>
    <row r="374">
      <c r="A374" s="4" t="n"/>
      <c r="B374" s="4" t="n"/>
      <c r="C374" s="5" t="n"/>
      <c r="D374" s="4" t="n"/>
      <c r="E374" s="4" t="n"/>
      <c r="F374" s="4" t="n"/>
      <c r="G374" s="6" t="n"/>
      <c r="H374" s="4" t="n"/>
      <c r="I374" s="4" t="n"/>
      <c r="J374" s="4" t="n"/>
      <c r="K374" s="4" t="n"/>
      <c r="L374" s="6" t="n"/>
      <c r="M374" s="4" t="n"/>
      <c r="N374" s="4" t="n"/>
      <c r="O374" s="5" t="n"/>
      <c r="P374" s="4" t="n"/>
      <c r="Q374" s="4" t="n"/>
      <c r="R374" s="4" t="n"/>
      <c r="S374" s="4" t="n"/>
      <c r="T374" s="7" t="n"/>
      <c r="U374" s="4" t="n"/>
      <c r="V374" s="8">
        <f>IF(OR(T374="",U374=""),"",IF(RIGHT(J374,1)="C",0,ROUND(T374*IFERROR(VLOOKUP(U374,T_Alic,2,FALSE),0),2)))</f>
        <v/>
      </c>
      <c r="W374" s="8">
        <f>IF(T374="","",T374+IF(V374="",0,V374))</f>
        <v/>
      </c>
      <c r="X374" s="6" t="n"/>
      <c r="Y374" s="6" t="n"/>
      <c r="Z374" s="6" t="n"/>
      <c r="AA374" s="5" t="n"/>
      <c r="AB374" s="4" t="n"/>
      <c r="AC374" s="4" t="n"/>
      <c r="AD374" s="4" t="n"/>
      <c r="AE374" s="4" t="n"/>
      <c r="AF374" s="4" t="n"/>
      <c r="AG374" s="6" t="n"/>
    </row>
    <row r="375">
      <c r="A375" s="4" t="n"/>
      <c r="B375" s="4" t="n"/>
      <c r="C375" s="5" t="n"/>
      <c r="D375" s="4" t="n"/>
      <c r="E375" s="4" t="n"/>
      <c r="F375" s="4" t="n"/>
      <c r="G375" s="6" t="n"/>
      <c r="H375" s="4" t="n"/>
      <c r="I375" s="4" t="n"/>
      <c r="J375" s="4" t="n"/>
      <c r="K375" s="4" t="n"/>
      <c r="L375" s="6" t="n"/>
      <c r="M375" s="4" t="n"/>
      <c r="N375" s="4" t="n"/>
      <c r="O375" s="5" t="n"/>
      <c r="P375" s="4" t="n"/>
      <c r="Q375" s="4" t="n"/>
      <c r="R375" s="4" t="n"/>
      <c r="S375" s="4" t="n"/>
      <c r="T375" s="7" t="n"/>
      <c r="U375" s="4" t="n"/>
      <c r="V375" s="8">
        <f>IF(OR(T375="",U375=""),"",IF(RIGHT(J375,1)="C",0,ROUND(T375*IFERROR(VLOOKUP(U375,T_Alic,2,FALSE),0),2)))</f>
        <v/>
      </c>
      <c r="W375" s="8">
        <f>IF(T375="","",T375+IF(V375="",0,V375))</f>
        <v/>
      </c>
      <c r="X375" s="6" t="n"/>
      <c r="Y375" s="6" t="n"/>
      <c r="Z375" s="6" t="n"/>
      <c r="AA375" s="5" t="n"/>
      <c r="AB375" s="4" t="n"/>
      <c r="AC375" s="4" t="n"/>
      <c r="AD375" s="4" t="n"/>
      <c r="AE375" s="4" t="n"/>
      <c r="AF375" s="4" t="n"/>
      <c r="AG375" s="6" t="n"/>
    </row>
    <row r="376">
      <c r="A376" s="4" t="n"/>
      <c r="B376" s="4" t="n"/>
      <c r="C376" s="5" t="n"/>
      <c r="D376" s="4" t="n"/>
      <c r="E376" s="4" t="n"/>
      <c r="F376" s="4" t="n"/>
      <c r="G376" s="6" t="n"/>
      <c r="H376" s="4" t="n"/>
      <c r="I376" s="4" t="n"/>
      <c r="J376" s="4" t="n"/>
      <c r="K376" s="4" t="n"/>
      <c r="L376" s="6" t="n"/>
      <c r="M376" s="4" t="n"/>
      <c r="N376" s="4" t="n"/>
      <c r="O376" s="5" t="n"/>
      <c r="P376" s="4" t="n"/>
      <c r="Q376" s="4" t="n"/>
      <c r="R376" s="4" t="n"/>
      <c r="S376" s="4" t="n"/>
      <c r="T376" s="7" t="n"/>
      <c r="U376" s="4" t="n"/>
      <c r="V376" s="8">
        <f>IF(OR(T376="",U376=""),"",IF(RIGHT(J376,1)="C",0,ROUND(T376*IFERROR(VLOOKUP(U376,T_Alic,2,FALSE),0),2)))</f>
        <v/>
      </c>
      <c r="W376" s="8">
        <f>IF(T376="","",T376+IF(V376="",0,V376))</f>
        <v/>
      </c>
      <c r="X376" s="6" t="n"/>
      <c r="Y376" s="6" t="n"/>
      <c r="Z376" s="6" t="n"/>
      <c r="AA376" s="5" t="n"/>
      <c r="AB376" s="4" t="n"/>
      <c r="AC376" s="4" t="n"/>
      <c r="AD376" s="4" t="n"/>
      <c r="AE376" s="4" t="n"/>
      <c r="AF376" s="4" t="n"/>
      <c r="AG376" s="6" t="n"/>
    </row>
    <row r="377">
      <c r="A377" s="4" t="n"/>
      <c r="B377" s="4" t="n"/>
      <c r="C377" s="5" t="n"/>
      <c r="D377" s="4" t="n"/>
      <c r="E377" s="4" t="n"/>
      <c r="F377" s="4" t="n"/>
      <c r="G377" s="6" t="n"/>
      <c r="H377" s="4" t="n"/>
      <c r="I377" s="4" t="n"/>
      <c r="J377" s="4" t="n"/>
      <c r="K377" s="4" t="n"/>
      <c r="L377" s="6" t="n"/>
      <c r="M377" s="4" t="n"/>
      <c r="N377" s="4" t="n"/>
      <c r="O377" s="5" t="n"/>
      <c r="P377" s="4" t="n"/>
      <c r="Q377" s="4" t="n"/>
      <c r="R377" s="4" t="n"/>
      <c r="S377" s="4" t="n"/>
      <c r="T377" s="7" t="n"/>
      <c r="U377" s="4" t="n"/>
      <c r="V377" s="8">
        <f>IF(OR(T377="",U377=""),"",IF(RIGHT(J377,1)="C",0,ROUND(T377*IFERROR(VLOOKUP(U377,T_Alic,2,FALSE),0),2)))</f>
        <v/>
      </c>
      <c r="W377" s="8">
        <f>IF(T377="","",T377+IF(V377="",0,V377))</f>
        <v/>
      </c>
      <c r="X377" s="6" t="n"/>
      <c r="Y377" s="6" t="n"/>
      <c r="Z377" s="6" t="n"/>
      <c r="AA377" s="5" t="n"/>
      <c r="AB377" s="4" t="n"/>
      <c r="AC377" s="4" t="n"/>
      <c r="AD377" s="4" t="n"/>
      <c r="AE377" s="4" t="n"/>
      <c r="AF377" s="4" t="n"/>
      <c r="AG377" s="6" t="n"/>
    </row>
    <row r="378">
      <c r="A378" s="4" t="n"/>
      <c r="B378" s="4" t="n"/>
      <c r="C378" s="5" t="n"/>
      <c r="D378" s="4" t="n"/>
      <c r="E378" s="4" t="n"/>
      <c r="F378" s="4" t="n"/>
      <c r="G378" s="6" t="n"/>
      <c r="H378" s="4" t="n"/>
      <c r="I378" s="4" t="n"/>
      <c r="J378" s="4" t="n"/>
      <c r="K378" s="4" t="n"/>
      <c r="L378" s="6" t="n"/>
      <c r="M378" s="4" t="n"/>
      <c r="N378" s="4" t="n"/>
      <c r="O378" s="5" t="n"/>
      <c r="P378" s="4" t="n"/>
      <c r="Q378" s="4" t="n"/>
      <c r="R378" s="4" t="n"/>
      <c r="S378" s="4" t="n"/>
      <c r="T378" s="7" t="n"/>
      <c r="U378" s="4" t="n"/>
      <c r="V378" s="8">
        <f>IF(OR(T378="",U378=""),"",IF(RIGHT(J378,1)="C",0,ROUND(T378*IFERROR(VLOOKUP(U378,T_Alic,2,FALSE),0),2)))</f>
        <v/>
      </c>
      <c r="W378" s="8">
        <f>IF(T378="","",T378+IF(V378="",0,V378))</f>
        <v/>
      </c>
      <c r="X378" s="6" t="n"/>
      <c r="Y378" s="6" t="n"/>
      <c r="Z378" s="6" t="n"/>
      <c r="AA378" s="5" t="n"/>
      <c r="AB378" s="4" t="n"/>
      <c r="AC378" s="4" t="n"/>
      <c r="AD378" s="4" t="n"/>
      <c r="AE378" s="4" t="n"/>
      <c r="AF378" s="4" t="n"/>
      <c r="AG378" s="6" t="n"/>
    </row>
    <row r="379">
      <c r="A379" s="4" t="n"/>
      <c r="B379" s="4" t="n"/>
      <c r="C379" s="5" t="n"/>
      <c r="D379" s="4" t="n"/>
      <c r="E379" s="4" t="n"/>
      <c r="F379" s="4" t="n"/>
      <c r="G379" s="6" t="n"/>
      <c r="H379" s="4" t="n"/>
      <c r="I379" s="4" t="n"/>
      <c r="J379" s="4" t="n"/>
      <c r="K379" s="4" t="n"/>
      <c r="L379" s="6" t="n"/>
      <c r="M379" s="4" t="n"/>
      <c r="N379" s="4" t="n"/>
      <c r="O379" s="5" t="n"/>
      <c r="P379" s="4" t="n"/>
      <c r="Q379" s="4" t="n"/>
      <c r="R379" s="4" t="n"/>
      <c r="S379" s="4" t="n"/>
      <c r="T379" s="7" t="n"/>
      <c r="U379" s="4" t="n"/>
      <c r="V379" s="8">
        <f>IF(OR(T379="",U379=""),"",IF(RIGHT(J379,1)="C",0,ROUND(T379*IFERROR(VLOOKUP(U379,T_Alic,2,FALSE),0),2)))</f>
        <v/>
      </c>
      <c r="W379" s="8">
        <f>IF(T379="","",T379+IF(V379="",0,V379))</f>
        <v/>
      </c>
      <c r="X379" s="6" t="n"/>
      <c r="Y379" s="6" t="n"/>
      <c r="Z379" s="6" t="n"/>
      <c r="AA379" s="5" t="n"/>
      <c r="AB379" s="4" t="n"/>
      <c r="AC379" s="4" t="n"/>
      <c r="AD379" s="4" t="n"/>
      <c r="AE379" s="4" t="n"/>
      <c r="AF379" s="4" t="n"/>
      <c r="AG379" s="6" t="n"/>
    </row>
    <row r="380">
      <c r="A380" s="4" t="n"/>
      <c r="B380" s="4" t="n"/>
      <c r="C380" s="5" t="n"/>
      <c r="D380" s="4" t="n"/>
      <c r="E380" s="4" t="n"/>
      <c r="F380" s="4" t="n"/>
      <c r="G380" s="6" t="n"/>
      <c r="H380" s="4" t="n"/>
      <c r="I380" s="4" t="n"/>
      <c r="J380" s="4" t="n"/>
      <c r="K380" s="4" t="n"/>
      <c r="L380" s="6" t="n"/>
      <c r="M380" s="4" t="n"/>
      <c r="N380" s="4" t="n"/>
      <c r="O380" s="5" t="n"/>
      <c r="P380" s="4" t="n"/>
      <c r="Q380" s="4" t="n"/>
      <c r="R380" s="4" t="n"/>
      <c r="S380" s="4" t="n"/>
      <c r="T380" s="7" t="n"/>
      <c r="U380" s="4" t="n"/>
      <c r="V380" s="8">
        <f>IF(OR(T380="",U380=""),"",IF(RIGHT(J380,1)="C",0,ROUND(T380*IFERROR(VLOOKUP(U380,T_Alic,2,FALSE),0),2)))</f>
        <v/>
      </c>
      <c r="W380" s="8">
        <f>IF(T380="","",T380+IF(V380="",0,V380))</f>
        <v/>
      </c>
      <c r="X380" s="6" t="n"/>
      <c r="Y380" s="6" t="n"/>
      <c r="Z380" s="6" t="n"/>
      <c r="AA380" s="5" t="n"/>
      <c r="AB380" s="4" t="n"/>
      <c r="AC380" s="4" t="n"/>
      <c r="AD380" s="4" t="n"/>
      <c r="AE380" s="4" t="n"/>
      <c r="AF380" s="4" t="n"/>
      <c r="AG380" s="6" t="n"/>
    </row>
    <row r="381">
      <c r="A381" s="4" t="n"/>
      <c r="B381" s="4" t="n"/>
      <c r="C381" s="5" t="n"/>
      <c r="D381" s="4" t="n"/>
      <c r="E381" s="4" t="n"/>
      <c r="F381" s="4" t="n"/>
      <c r="G381" s="6" t="n"/>
      <c r="H381" s="4" t="n"/>
      <c r="I381" s="4" t="n"/>
      <c r="J381" s="4" t="n"/>
      <c r="K381" s="4" t="n"/>
      <c r="L381" s="6" t="n"/>
      <c r="M381" s="4" t="n"/>
      <c r="N381" s="4" t="n"/>
      <c r="O381" s="5" t="n"/>
      <c r="P381" s="4" t="n"/>
      <c r="Q381" s="4" t="n"/>
      <c r="R381" s="4" t="n"/>
      <c r="S381" s="4" t="n"/>
      <c r="T381" s="7" t="n"/>
      <c r="U381" s="4" t="n"/>
      <c r="V381" s="8">
        <f>IF(OR(T381="",U381=""),"",IF(RIGHT(J381,1)="C",0,ROUND(T381*IFERROR(VLOOKUP(U381,T_Alic,2,FALSE),0),2)))</f>
        <v/>
      </c>
      <c r="W381" s="8">
        <f>IF(T381="","",T381+IF(V381="",0,V381))</f>
        <v/>
      </c>
      <c r="X381" s="6" t="n"/>
      <c r="Y381" s="6" t="n"/>
      <c r="Z381" s="6" t="n"/>
      <c r="AA381" s="5" t="n"/>
      <c r="AB381" s="4" t="n"/>
      <c r="AC381" s="4" t="n"/>
      <c r="AD381" s="4" t="n"/>
      <c r="AE381" s="4" t="n"/>
      <c r="AF381" s="4" t="n"/>
      <c r="AG381" s="6" t="n"/>
    </row>
    <row r="382">
      <c r="A382" s="4" t="n"/>
      <c r="B382" s="4" t="n"/>
      <c r="C382" s="5" t="n"/>
      <c r="D382" s="4" t="n"/>
      <c r="E382" s="4" t="n"/>
      <c r="F382" s="4" t="n"/>
      <c r="G382" s="6" t="n"/>
      <c r="H382" s="4" t="n"/>
      <c r="I382" s="4" t="n"/>
      <c r="J382" s="4" t="n"/>
      <c r="K382" s="4" t="n"/>
      <c r="L382" s="6" t="n"/>
      <c r="M382" s="4" t="n"/>
      <c r="N382" s="4" t="n"/>
      <c r="O382" s="5" t="n"/>
      <c r="P382" s="4" t="n"/>
      <c r="Q382" s="4" t="n"/>
      <c r="R382" s="4" t="n"/>
      <c r="S382" s="4" t="n"/>
      <c r="T382" s="7" t="n"/>
      <c r="U382" s="4" t="n"/>
      <c r="V382" s="8">
        <f>IF(OR(T382="",U382=""),"",IF(RIGHT(J382,1)="C",0,ROUND(T382*IFERROR(VLOOKUP(U382,T_Alic,2,FALSE),0),2)))</f>
        <v/>
      </c>
      <c r="W382" s="8">
        <f>IF(T382="","",T382+IF(V382="",0,V382))</f>
        <v/>
      </c>
      <c r="X382" s="6" t="n"/>
      <c r="Y382" s="6" t="n"/>
      <c r="Z382" s="6" t="n"/>
      <c r="AA382" s="5" t="n"/>
      <c r="AB382" s="4" t="n"/>
      <c r="AC382" s="4" t="n"/>
      <c r="AD382" s="4" t="n"/>
      <c r="AE382" s="4" t="n"/>
      <c r="AF382" s="4" t="n"/>
      <c r="AG382" s="6" t="n"/>
    </row>
    <row r="383">
      <c r="A383" s="4" t="n"/>
      <c r="B383" s="4" t="n"/>
      <c r="C383" s="5" t="n"/>
      <c r="D383" s="4" t="n"/>
      <c r="E383" s="4" t="n"/>
      <c r="F383" s="4" t="n"/>
      <c r="G383" s="6" t="n"/>
      <c r="H383" s="4" t="n"/>
      <c r="I383" s="4" t="n"/>
      <c r="J383" s="4" t="n"/>
      <c r="K383" s="4" t="n"/>
      <c r="L383" s="6" t="n"/>
      <c r="M383" s="4" t="n"/>
      <c r="N383" s="4" t="n"/>
      <c r="O383" s="5" t="n"/>
      <c r="P383" s="4" t="n"/>
      <c r="Q383" s="4" t="n"/>
      <c r="R383" s="4" t="n"/>
      <c r="S383" s="4" t="n"/>
      <c r="T383" s="7" t="n"/>
      <c r="U383" s="4" t="n"/>
      <c r="V383" s="8">
        <f>IF(OR(T383="",U383=""),"",IF(RIGHT(J383,1)="C",0,ROUND(T383*IFERROR(VLOOKUP(U383,T_Alic,2,FALSE),0),2)))</f>
        <v/>
      </c>
      <c r="W383" s="8">
        <f>IF(T383="","",T383+IF(V383="",0,V383))</f>
        <v/>
      </c>
      <c r="X383" s="6" t="n"/>
      <c r="Y383" s="6" t="n"/>
      <c r="Z383" s="6" t="n"/>
      <c r="AA383" s="5" t="n"/>
      <c r="AB383" s="4" t="n"/>
      <c r="AC383" s="4" t="n"/>
      <c r="AD383" s="4" t="n"/>
      <c r="AE383" s="4" t="n"/>
      <c r="AF383" s="4" t="n"/>
      <c r="AG383" s="6" t="n"/>
    </row>
    <row r="384">
      <c r="A384" s="4" t="n"/>
      <c r="B384" s="4" t="n"/>
      <c r="C384" s="5" t="n"/>
      <c r="D384" s="4" t="n"/>
      <c r="E384" s="4" t="n"/>
      <c r="F384" s="4" t="n"/>
      <c r="G384" s="6" t="n"/>
      <c r="H384" s="4" t="n"/>
      <c r="I384" s="4" t="n"/>
      <c r="J384" s="4" t="n"/>
      <c r="K384" s="4" t="n"/>
      <c r="L384" s="6" t="n"/>
      <c r="M384" s="4" t="n"/>
      <c r="N384" s="4" t="n"/>
      <c r="O384" s="5" t="n"/>
      <c r="P384" s="4" t="n"/>
      <c r="Q384" s="4" t="n"/>
      <c r="R384" s="4" t="n"/>
      <c r="S384" s="4" t="n"/>
      <c r="T384" s="7" t="n"/>
      <c r="U384" s="4" t="n"/>
      <c r="V384" s="8">
        <f>IF(OR(T384="",U384=""),"",IF(RIGHT(J384,1)="C",0,ROUND(T384*IFERROR(VLOOKUP(U384,T_Alic,2,FALSE),0),2)))</f>
        <v/>
      </c>
      <c r="W384" s="8">
        <f>IF(T384="","",T384+IF(V384="",0,V384))</f>
        <v/>
      </c>
      <c r="X384" s="6" t="n"/>
      <c r="Y384" s="6" t="n"/>
      <c r="Z384" s="6" t="n"/>
      <c r="AA384" s="5" t="n"/>
      <c r="AB384" s="4" t="n"/>
      <c r="AC384" s="4" t="n"/>
      <c r="AD384" s="4" t="n"/>
      <c r="AE384" s="4" t="n"/>
      <c r="AF384" s="4" t="n"/>
      <c r="AG384" s="6" t="n"/>
    </row>
    <row r="385">
      <c r="A385" s="4" t="n"/>
      <c r="B385" s="4" t="n"/>
      <c r="C385" s="5" t="n"/>
      <c r="D385" s="4" t="n"/>
      <c r="E385" s="4" t="n"/>
      <c r="F385" s="4" t="n"/>
      <c r="G385" s="6" t="n"/>
      <c r="H385" s="4" t="n"/>
      <c r="I385" s="4" t="n"/>
      <c r="J385" s="4" t="n"/>
      <c r="K385" s="4" t="n"/>
      <c r="L385" s="6" t="n"/>
      <c r="M385" s="4" t="n"/>
      <c r="N385" s="4" t="n"/>
      <c r="O385" s="5" t="n"/>
      <c r="P385" s="4" t="n"/>
      <c r="Q385" s="4" t="n"/>
      <c r="R385" s="4" t="n"/>
      <c r="S385" s="4" t="n"/>
      <c r="T385" s="7" t="n"/>
      <c r="U385" s="4" t="n"/>
      <c r="V385" s="8">
        <f>IF(OR(T385="",U385=""),"",IF(RIGHT(J385,1)="C",0,ROUND(T385*IFERROR(VLOOKUP(U385,T_Alic,2,FALSE),0),2)))</f>
        <v/>
      </c>
      <c r="W385" s="8">
        <f>IF(T385="","",T385+IF(V385="",0,V385))</f>
        <v/>
      </c>
      <c r="X385" s="6" t="n"/>
      <c r="Y385" s="6" t="n"/>
      <c r="Z385" s="6" t="n"/>
      <c r="AA385" s="5" t="n"/>
      <c r="AB385" s="4" t="n"/>
      <c r="AC385" s="4" t="n"/>
      <c r="AD385" s="4" t="n"/>
      <c r="AE385" s="4" t="n"/>
      <c r="AF385" s="4" t="n"/>
      <c r="AG385" s="6" t="n"/>
    </row>
    <row r="386">
      <c r="A386" s="4" t="n"/>
      <c r="B386" s="4" t="n"/>
      <c r="C386" s="5" t="n"/>
      <c r="D386" s="4" t="n"/>
      <c r="E386" s="4" t="n"/>
      <c r="F386" s="4" t="n"/>
      <c r="G386" s="6" t="n"/>
      <c r="H386" s="4" t="n"/>
      <c r="I386" s="4" t="n"/>
      <c r="J386" s="4" t="n"/>
      <c r="K386" s="4" t="n"/>
      <c r="L386" s="6" t="n"/>
      <c r="M386" s="4" t="n"/>
      <c r="N386" s="4" t="n"/>
      <c r="O386" s="5" t="n"/>
      <c r="P386" s="4" t="n"/>
      <c r="Q386" s="4" t="n"/>
      <c r="R386" s="4" t="n"/>
      <c r="S386" s="4" t="n"/>
      <c r="T386" s="7" t="n"/>
      <c r="U386" s="4" t="n"/>
      <c r="V386" s="8">
        <f>IF(OR(T386="",U386=""),"",IF(RIGHT(J386,1)="C",0,ROUND(T386*IFERROR(VLOOKUP(U386,T_Alic,2,FALSE),0),2)))</f>
        <v/>
      </c>
      <c r="W386" s="8">
        <f>IF(T386="","",T386+IF(V386="",0,V386))</f>
        <v/>
      </c>
      <c r="X386" s="6" t="n"/>
      <c r="Y386" s="6" t="n"/>
      <c r="Z386" s="6" t="n"/>
      <c r="AA386" s="5" t="n"/>
      <c r="AB386" s="4" t="n"/>
      <c r="AC386" s="4" t="n"/>
      <c r="AD386" s="4" t="n"/>
      <c r="AE386" s="4" t="n"/>
      <c r="AF386" s="4" t="n"/>
      <c r="AG386" s="6" t="n"/>
    </row>
    <row r="387">
      <c r="A387" s="4" t="n"/>
      <c r="B387" s="4" t="n"/>
      <c r="C387" s="5" t="n"/>
      <c r="D387" s="4" t="n"/>
      <c r="E387" s="4" t="n"/>
      <c r="F387" s="4" t="n"/>
      <c r="G387" s="6" t="n"/>
      <c r="H387" s="4" t="n"/>
      <c r="I387" s="4" t="n"/>
      <c r="J387" s="4" t="n"/>
      <c r="K387" s="4" t="n"/>
      <c r="L387" s="6" t="n"/>
      <c r="M387" s="4" t="n"/>
      <c r="N387" s="4" t="n"/>
      <c r="O387" s="5" t="n"/>
      <c r="P387" s="4" t="n"/>
      <c r="Q387" s="4" t="n"/>
      <c r="R387" s="4" t="n"/>
      <c r="S387" s="4" t="n"/>
      <c r="T387" s="7" t="n"/>
      <c r="U387" s="4" t="n"/>
      <c r="V387" s="8">
        <f>IF(OR(T387="",U387=""),"",IF(RIGHT(J387,1)="C",0,ROUND(T387*IFERROR(VLOOKUP(U387,T_Alic,2,FALSE),0),2)))</f>
        <v/>
      </c>
      <c r="W387" s="8">
        <f>IF(T387="","",T387+IF(V387="",0,V387))</f>
        <v/>
      </c>
      <c r="X387" s="6" t="n"/>
      <c r="Y387" s="6" t="n"/>
      <c r="Z387" s="6" t="n"/>
      <c r="AA387" s="5" t="n"/>
      <c r="AB387" s="4" t="n"/>
      <c r="AC387" s="4" t="n"/>
      <c r="AD387" s="4" t="n"/>
      <c r="AE387" s="4" t="n"/>
      <c r="AF387" s="4" t="n"/>
      <c r="AG387" s="6" t="n"/>
    </row>
    <row r="388">
      <c r="A388" s="4" t="n"/>
      <c r="B388" s="4" t="n"/>
      <c r="C388" s="5" t="n"/>
      <c r="D388" s="4" t="n"/>
      <c r="E388" s="4" t="n"/>
      <c r="F388" s="4" t="n"/>
      <c r="G388" s="6" t="n"/>
      <c r="H388" s="4" t="n"/>
      <c r="I388" s="4" t="n"/>
      <c r="J388" s="4" t="n"/>
      <c r="K388" s="4" t="n"/>
      <c r="L388" s="6" t="n"/>
      <c r="M388" s="4" t="n"/>
      <c r="N388" s="4" t="n"/>
      <c r="O388" s="5" t="n"/>
      <c r="P388" s="4" t="n"/>
      <c r="Q388" s="4" t="n"/>
      <c r="R388" s="4" t="n"/>
      <c r="S388" s="4" t="n"/>
      <c r="T388" s="7" t="n"/>
      <c r="U388" s="4" t="n"/>
      <c r="V388" s="8">
        <f>IF(OR(T388="",U388=""),"",IF(RIGHT(J388,1)="C",0,ROUND(T388*IFERROR(VLOOKUP(U388,T_Alic,2,FALSE),0),2)))</f>
        <v/>
      </c>
      <c r="W388" s="8">
        <f>IF(T388="","",T388+IF(V388="",0,V388))</f>
        <v/>
      </c>
      <c r="X388" s="6" t="n"/>
      <c r="Y388" s="6" t="n"/>
      <c r="Z388" s="6" t="n"/>
      <c r="AA388" s="5" t="n"/>
      <c r="AB388" s="4" t="n"/>
      <c r="AC388" s="4" t="n"/>
      <c r="AD388" s="4" t="n"/>
      <c r="AE388" s="4" t="n"/>
      <c r="AF388" s="4" t="n"/>
      <c r="AG388" s="6" t="n"/>
    </row>
    <row r="389">
      <c r="A389" s="4" t="n"/>
      <c r="B389" s="4" t="n"/>
      <c r="C389" s="5" t="n"/>
      <c r="D389" s="4" t="n"/>
      <c r="E389" s="4" t="n"/>
      <c r="F389" s="4" t="n"/>
      <c r="G389" s="6" t="n"/>
      <c r="H389" s="4" t="n"/>
      <c r="I389" s="4" t="n"/>
      <c r="J389" s="4" t="n"/>
      <c r="K389" s="4" t="n"/>
      <c r="L389" s="6" t="n"/>
      <c r="M389" s="4" t="n"/>
      <c r="N389" s="4" t="n"/>
      <c r="O389" s="5" t="n"/>
      <c r="P389" s="4" t="n"/>
      <c r="Q389" s="4" t="n"/>
      <c r="R389" s="4" t="n"/>
      <c r="S389" s="4" t="n"/>
      <c r="T389" s="7" t="n"/>
      <c r="U389" s="4" t="n"/>
      <c r="V389" s="8">
        <f>IF(OR(T389="",U389=""),"",IF(RIGHT(J389,1)="C",0,ROUND(T389*IFERROR(VLOOKUP(U389,T_Alic,2,FALSE),0),2)))</f>
        <v/>
      </c>
      <c r="W389" s="8">
        <f>IF(T389="","",T389+IF(V389="",0,V389))</f>
        <v/>
      </c>
      <c r="X389" s="6" t="n"/>
      <c r="Y389" s="6" t="n"/>
      <c r="Z389" s="6" t="n"/>
      <c r="AA389" s="5" t="n"/>
      <c r="AB389" s="4" t="n"/>
      <c r="AC389" s="4" t="n"/>
      <c r="AD389" s="4" t="n"/>
      <c r="AE389" s="4" t="n"/>
      <c r="AF389" s="4" t="n"/>
      <c r="AG389" s="6" t="n"/>
    </row>
    <row r="390">
      <c r="A390" s="4" t="n"/>
      <c r="B390" s="4" t="n"/>
      <c r="C390" s="5" t="n"/>
      <c r="D390" s="4" t="n"/>
      <c r="E390" s="4" t="n"/>
      <c r="F390" s="4" t="n"/>
      <c r="G390" s="6" t="n"/>
      <c r="H390" s="4" t="n"/>
      <c r="I390" s="4" t="n"/>
      <c r="J390" s="4" t="n"/>
      <c r="K390" s="4" t="n"/>
      <c r="L390" s="6" t="n"/>
      <c r="M390" s="4" t="n"/>
      <c r="N390" s="4" t="n"/>
      <c r="O390" s="5" t="n"/>
      <c r="P390" s="4" t="n"/>
      <c r="Q390" s="4" t="n"/>
      <c r="R390" s="4" t="n"/>
      <c r="S390" s="4" t="n"/>
      <c r="T390" s="7" t="n"/>
      <c r="U390" s="4" t="n"/>
      <c r="V390" s="8">
        <f>IF(OR(T390="",U390=""),"",IF(RIGHT(J390,1)="C",0,ROUND(T390*IFERROR(VLOOKUP(U390,T_Alic,2,FALSE),0),2)))</f>
        <v/>
      </c>
      <c r="W390" s="8">
        <f>IF(T390="","",T390+IF(V390="",0,V390))</f>
        <v/>
      </c>
      <c r="X390" s="6" t="n"/>
      <c r="Y390" s="6" t="n"/>
      <c r="Z390" s="6" t="n"/>
      <c r="AA390" s="5" t="n"/>
      <c r="AB390" s="4" t="n"/>
      <c r="AC390" s="4" t="n"/>
      <c r="AD390" s="4" t="n"/>
      <c r="AE390" s="4" t="n"/>
      <c r="AF390" s="4" t="n"/>
      <c r="AG390" s="6" t="n"/>
    </row>
    <row r="391">
      <c r="A391" s="4" t="n"/>
      <c r="B391" s="4" t="n"/>
      <c r="C391" s="5" t="n"/>
      <c r="D391" s="4" t="n"/>
      <c r="E391" s="4" t="n"/>
      <c r="F391" s="4" t="n"/>
      <c r="G391" s="6" t="n"/>
      <c r="H391" s="4" t="n"/>
      <c r="I391" s="4" t="n"/>
      <c r="J391" s="4" t="n"/>
      <c r="K391" s="4" t="n"/>
      <c r="L391" s="6" t="n"/>
      <c r="M391" s="4" t="n"/>
      <c r="N391" s="4" t="n"/>
      <c r="O391" s="5" t="n"/>
      <c r="P391" s="4" t="n"/>
      <c r="Q391" s="4" t="n"/>
      <c r="R391" s="4" t="n"/>
      <c r="S391" s="4" t="n"/>
      <c r="T391" s="7" t="n"/>
      <c r="U391" s="4" t="n"/>
      <c r="V391" s="8">
        <f>IF(OR(T391="",U391=""),"",IF(RIGHT(J391,1)="C",0,ROUND(T391*IFERROR(VLOOKUP(U391,T_Alic,2,FALSE),0),2)))</f>
        <v/>
      </c>
      <c r="W391" s="8">
        <f>IF(T391="","",T391+IF(V391="",0,V391))</f>
        <v/>
      </c>
      <c r="X391" s="6" t="n"/>
      <c r="Y391" s="6" t="n"/>
      <c r="Z391" s="6" t="n"/>
      <c r="AA391" s="5" t="n"/>
      <c r="AB391" s="4" t="n"/>
      <c r="AC391" s="4" t="n"/>
      <c r="AD391" s="4" t="n"/>
      <c r="AE391" s="4" t="n"/>
      <c r="AF391" s="4" t="n"/>
      <c r="AG391" s="6" t="n"/>
    </row>
    <row r="392">
      <c r="A392" s="4" t="n"/>
      <c r="B392" s="4" t="n"/>
      <c r="C392" s="5" t="n"/>
      <c r="D392" s="4" t="n"/>
      <c r="E392" s="4" t="n"/>
      <c r="F392" s="4" t="n"/>
      <c r="G392" s="6" t="n"/>
      <c r="H392" s="4" t="n"/>
      <c r="I392" s="4" t="n"/>
      <c r="J392" s="4" t="n"/>
      <c r="K392" s="4" t="n"/>
      <c r="L392" s="6" t="n"/>
      <c r="M392" s="4" t="n"/>
      <c r="N392" s="4" t="n"/>
      <c r="O392" s="5" t="n"/>
      <c r="P392" s="4" t="n"/>
      <c r="Q392" s="4" t="n"/>
      <c r="R392" s="4" t="n"/>
      <c r="S392" s="4" t="n"/>
      <c r="T392" s="7" t="n"/>
      <c r="U392" s="4" t="n"/>
      <c r="V392" s="8">
        <f>IF(OR(T392="",U392=""),"",IF(RIGHT(J392,1)="C",0,ROUND(T392*IFERROR(VLOOKUP(U392,T_Alic,2,FALSE),0),2)))</f>
        <v/>
      </c>
      <c r="W392" s="8">
        <f>IF(T392="","",T392+IF(V392="",0,V392))</f>
        <v/>
      </c>
      <c r="X392" s="6" t="n"/>
      <c r="Y392" s="6" t="n"/>
      <c r="Z392" s="6" t="n"/>
      <c r="AA392" s="5" t="n"/>
      <c r="AB392" s="4" t="n"/>
      <c r="AC392" s="4" t="n"/>
      <c r="AD392" s="4" t="n"/>
      <c r="AE392" s="4" t="n"/>
      <c r="AF392" s="4" t="n"/>
      <c r="AG392" s="6" t="n"/>
    </row>
    <row r="393">
      <c r="A393" s="4" t="n"/>
      <c r="B393" s="4" t="n"/>
      <c r="C393" s="5" t="n"/>
      <c r="D393" s="4" t="n"/>
      <c r="E393" s="4" t="n"/>
      <c r="F393" s="4" t="n"/>
      <c r="G393" s="6" t="n"/>
      <c r="H393" s="4" t="n"/>
      <c r="I393" s="4" t="n"/>
      <c r="J393" s="4" t="n"/>
      <c r="K393" s="4" t="n"/>
      <c r="L393" s="6" t="n"/>
      <c r="M393" s="4" t="n"/>
      <c r="N393" s="4" t="n"/>
      <c r="O393" s="5" t="n"/>
      <c r="P393" s="4" t="n"/>
      <c r="Q393" s="4" t="n"/>
      <c r="R393" s="4" t="n"/>
      <c r="S393" s="4" t="n"/>
      <c r="T393" s="7" t="n"/>
      <c r="U393" s="4" t="n"/>
      <c r="V393" s="8">
        <f>IF(OR(T393="",U393=""),"",IF(RIGHT(J393,1)="C",0,ROUND(T393*IFERROR(VLOOKUP(U393,T_Alic,2,FALSE),0),2)))</f>
        <v/>
      </c>
      <c r="W393" s="8">
        <f>IF(T393="","",T393+IF(V393="",0,V393))</f>
        <v/>
      </c>
      <c r="X393" s="6" t="n"/>
      <c r="Y393" s="6" t="n"/>
      <c r="Z393" s="6" t="n"/>
      <c r="AA393" s="5" t="n"/>
      <c r="AB393" s="4" t="n"/>
      <c r="AC393" s="4" t="n"/>
      <c r="AD393" s="4" t="n"/>
      <c r="AE393" s="4" t="n"/>
      <c r="AF393" s="4" t="n"/>
      <c r="AG393" s="6" t="n"/>
    </row>
    <row r="394">
      <c r="A394" s="4" t="n"/>
      <c r="B394" s="4" t="n"/>
      <c r="C394" s="5" t="n"/>
      <c r="D394" s="4" t="n"/>
      <c r="E394" s="4" t="n"/>
      <c r="F394" s="4" t="n"/>
      <c r="G394" s="6" t="n"/>
      <c r="H394" s="4" t="n"/>
      <c r="I394" s="4" t="n"/>
      <c r="J394" s="4" t="n"/>
      <c r="K394" s="4" t="n"/>
      <c r="L394" s="6" t="n"/>
      <c r="M394" s="4" t="n"/>
      <c r="N394" s="4" t="n"/>
      <c r="O394" s="5" t="n"/>
      <c r="P394" s="4" t="n"/>
      <c r="Q394" s="4" t="n"/>
      <c r="R394" s="4" t="n"/>
      <c r="S394" s="4" t="n"/>
      <c r="T394" s="7" t="n"/>
      <c r="U394" s="4" t="n"/>
      <c r="V394" s="8">
        <f>IF(OR(T394="",U394=""),"",IF(RIGHT(J394,1)="C",0,ROUND(T394*IFERROR(VLOOKUP(U394,T_Alic,2,FALSE),0),2)))</f>
        <v/>
      </c>
      <c r="W394" s="8">
        <f>IF(T394="","",T394+IF(V394="",0,V394))</f>
        <v/>
      </c>
      <c r="X394" s="6" t="n"/>
      <c r="Y394" s="6" t="n"/>
      <c r="Z394" s="6" t="n"/>
      <c r="AA394" s="5" t="n"/>
      <c r="AB394" s="4" t="n"/>
      <c r="AC394" s="4" t="n"/>
      <c r="AD394" s="4" t="n"/>
      <c r="AE394" s="4" t="n"/>
      <c r="AF394" s="4" t="n"/>
      <c r="AG394" s="6" t="n"/>
    </row>
    <row r="395">
      <c r="A395" s="4" t="n"/>
      <c r="B395" s="4" t="n"/>
      <c r="C395" s="5" t="n"/>
      <c r="D395" s="4" t="n"/>
      <c r="E395" s="4" t="n"/>
      <c r="F395" s="4" t="n"/>
      <c r="G395" s="6" t="n"/>
      <c r="H395" s="4" t="n"/>
      <c r="I395" s="4" t="n"/>
      <c r="J395" s="4" t="n"/>
      <c r="K395" s="4" t="n"/>
      <c r="L395" s="6" t="n"/>
      <c r="M395" s="4" t="n"/>
      <c r="N395" s="4" t="n"/>
      <c r="O395" s="5" t="n"/>
      <c r="P395" s="4" t="n"/>
      <c r="Q395" s="4" t="n"/>
      <c r="R395" s="4" t="n"/>
      <c r="S395" s="4" t="n"/>
      <c r="T395" s="7" t="n"/>
      <c r="U395" s="4" t="n"/>
      <c r="V395" s="8">
        <f>IF(OR(T395="",U395=""),"",IF(RIGHT(J395,1)="C",0,ROUND(T395*IFERROR(VLOOKUP(U395,T_Alic,2,FALSE),0),2)))</f>
        <v/>
      </c>
      <c r="W395" s="8">
        <f>IF(T395="","",T395+IF(V395="",0,V395))</f>
        <v/>
      </c>
      <c r="X395" s="6" t="n"/>
      <c r="Y395" s="6" t="n"/>
      <c r="Z395" s="6" t="n"/>
      <c r="AA395" s="5" t="n"/>
      <c r="AB395" s="4" t="n"/>
      <c r="AC395" s="4" t="n"/>
      <c r="AD395" s="4" t="n"/>
      <c r="AE395" s="4" t="n"/>
      <c r="AF395" s="4" t="n"/>
      <c r="AG395" s="6" t="n"/>
    </row>
    <row r="396">
      <c r="A396" s="4" t="n"/>
      <c r="B396" s="4" t="n"/>
      <c r="C396" s="5" t="n"/>
      <c r="D396" s="4" t="n"/>
      <c r="E396" s="4" t="n"/>
      <c r="F396" s="4" t="n"/>
      <c r="G396" s="6" t="n"/>
      <c r="H396" s="4" t="n"/>
      <c r="I396" s="4" t="n"/>
      <c r="J396" s="4" t="n"/>
      <c r="K396" s="4" t="n"/>
      <c r="L396" s="6" t="n"/>
      <c r="M396" s="4" t="n"/>
      <c r="N396" s="4" t="n"/>
      <c r="O396" s="5" t="n"/>
      <c r="P396" s="4" t="n"/>
      <c r="Q396" s="4" t="n"/>
      <c r="R396" s="4" t="n"/>
      <c r="S396" s="4" t="n"/>
      <c r="T396" s="7" t="n"/>
      <c r="U396" s="4" t="n"/>
      <c r="V396" s="8">
        <f>IF(OR(T396="",U396=""),"",IF(RIGHT(J396,1)="C",0,ROUND(T396*IFERROR(VLOOKUP(U396,T_Alic,2,FALSE),0),2)))</f>
        <v/>
      </c>
      <c r="W396" s="8">
        <f>IF(T396="","",T396+IF(V396="",0,V396))</f>
        <v/>
      </c>
      <c r="X396" s="6" t="n"/>
      <c r="Y396" s="6" t="n"/>
      <c r="Z396" s="6" t="n"/>
      <c r="AA396" s="5" t="n"/>
      <c r="AB396" s="4" t="n"/>
      <c r="AC396" s="4" t="n"/>
      <c r="AD396" s="4" t="n"/>
      <c r="AE396" s="4" t="n"/>
      <c r="AF396" s="4" t="n"/>
      <c r="AG396" s="6" t="n"/>
    </row>
    <row r="397">
      <c r="A397" s="4" t="n"/>
      <c r="B397" s="4" t="n"/>
      <c r="C397" s="5" t="n"/>
      <c r="D397" s="4" t="n"/>
      <c r="E397" s="4" t="n"/>
      <c r="F397" s="4" t="n"/>
      <c r="G397" s="6" t="n"/>
      <c r="H397" s="4" t="n"/>
      <c r="I397" s="4" t="n"/>
      <c r="J397" s="4" t="n"/>
      <c r="K397" s="4" t="n"/>
      <c r="L397" s="6" t="n"/>
      <c r="M397" s="4" t="n"/>
      <c r="N397" s="4" t="n"/>
      <c r="O397" s="5" t="n"/>
      <c r="P397" s="4" t="n"/>
      <c r="Q397" s="4" t="n"/>
      <c r="R397" s="4" t="n"/>
      <c r="S397" s="4" t="n"/>
      <c r="T397" s="7" t="n"/>
      <c r="U397" s="4" t="n"/>
      <c r="V397" s="8">
        <f>IF(OR(T397="",U397=""),"",IF(RIGHT(J397,1)="C",0,ROUND(T397*IFERROR(VLOOKUP(U397,T_Alic,2,FALSE),0),2)))</f>
        <v/>
      </c>
      <c r="W397" s="8">
        <f>IF(T397="","",T397+IF(V397="",0,V397))</f>
        <v/>
      </c>
      <c r="X397" s="6" t="n"/>
      <c r="Y397" s="6" t="n"/>
      <c r="Z397" s="6" t="n"/>
      <c r="AA397" s="5" t="n"/>
      <c r="AB397" s="4" t="n"/>
      <c r="AC397" s="4" t="n"/>
      <c r="AD397" s="4" t="n"/>
      <c r="AE397" s="4" t="n"/>
      <c r="AF397" s="4" t="n"/>
      <c r="AG397" s="6" t="n"/>
    </row>
    <row r="398">
      <c r="A398" s="4" t="n"/>
      <c r="B398" s="4" t="n"/>
      <c r="C398" s="5" t="n"/>
      <c r="D398" s="4" t="n"/>
      <c r="E398" s="4" t="n"/>
      <c r="F398" s="4" t="n"/>
      <c r="G398" s="6" t="n"/>
      <c r="H398" s="4" t="n"/>
      <c r="I398" s="4" t="n"/>
      <c r="J398" s="4" t="n"/>
      <c r="K398" s="4" t="n"/>
      <c r="L398" s="6" t="n"/>
      <c r="M398" s="4" t="n"/>
      <c r="N398" s="4" t="n"/>
      <c r="O398" s="5" t="n"/>
      <c r="P398" s="4" t="n"/>
      <c r="Q398" s="4" t="n"/>
      <c r="R398" s="4" t="n"/>
      <c r="S398" s="4" t="n"/>
      <c r="T398" s="7" t="n"/>
      <c r="U398" s="4" t="n"/>
      <c r="V398" s="8">
        <f>IF(OR(T398="",U398=""),"",IF(RIGHT(J398,1)="C",0,ROUND(T398*IFERROR(VLOOKUP(U398,T_Alic,2,FALSE),0),2)))</f>
        <v/>
      </c>
      <c r="W398" s="8">
        <f>IF(T398="","",T398+IF(V398="",0,V398))</f>
        <v/>
      </c>
      <c r="X398" s="6" t="n"/>
      <c r="Y398" s="6" t="n"/>
      <c r="Z398" s="6" t="n"/>
      <c r="AA398" s="5" t="n"/>
      <c r="AB398" s="4" t="n"/>
      <c r="AC398" s="4" t="n"/>
      <c r="AD398" s="4" t="n"/>
      <c r="AE398" s="4" t="n"/>
      <c r="AF398" s="4" t="n"/>
      <c r="AG398" s="6" t="n"/>
    </row>
    <row r="399">
      <c r="A399" s="4" t="n"/>
      <c r="B399" s="4" t="n"/>
      <c r="C399" s="5" t="n"/>
      <c r="D399" s="4" t="n"/>
      <c r="E399" s="4" t="n"/>
      <c r="F399" s="4" t="n"/>
      <c r="G399" s="6" t="n"/>
      <c r="H399" s="4" t="n"/>
      <c r="I399" s="4" t="n"/>
      <c r="J399" s="4" t="n"/>
      <c r="K399" s="4" t="n"/>
      <c r="L399" s="6" t="n"/>
      <c r="M399" s="4" t="n"/>
      <c r="N399" s="4" t="n"/>
      <c r="O399" s="5" t="n"/>
      <c r="P399" s="4" t="n"/>
      <c r="Q399" s="4" t="n"/>
      <c r="R399" s="4" t="n"/>
      <c r="S399" s="4" t="n"/>
      <c r="T399" s="7" t="n"/>
      <c r="U399" s="4" t="n"/>
      <c r="V399" s="8">
        <f>IF(OR(T399="",U399=""),"",IF(RIGHT(J399,1)="C",0,ROUND(T399*IFERROR(VLOOKUP(U399,T_Alic,2,FALSE),0),2)))</f>
        <v/>
      </c>
      <c r="W399" s="8">
        <f>IF(T399="","",T399+IF(V399="",0,V399))</f>
        <v/>
      </c>
      <c r="X399" s="6" t="n"/>
      <c r="Y399" s="6" t="n"/>
      <c r="Z399" s="6" t="n"/>
      <c r="AA399" s="5" t="n"/>
      <c r="AB399" s="4" t="n"/>
      <c r="AC399" s="4" t="n"/>
      <c r="AD399" s="4" t="n"/>
      <c r="AE399" s="4" t="n"/>
      <c r="AF399" s="4" t="n"/>
      <c r="AG399" s="6" t="n"/>
    </row>
    <row r="400">
      <c r="A400" s="4" t="n"/>
      <c r="B400" s="4" t="n"/>
      <c r="C400" s="5" t="n"/>
      <c r="D400" s="4" t="n"/>
      <c r="E400" s="4" t="n"/>
      <c r="F400" s="4" t="n"/>
      <c r="G400" s="6" t="n"/>
      <c r="H400" s="4" t="n"/>
      <c r="I400" s="4" t="n"/>
      <c r="J400" s="4" t="n"/>
      <c r="K400" s="4" t="n"/>
      <c r="L400" s="6" t="n"/>
      <c r="M400" s="4" t="n"/>
      <c r="N400" s="4" t="n"/>
      <c r="O400" s="5" t="n"/>
      <c r="P400" s="4" t="n"/>
      <c r="Q400" s="4" t="n"/>
      <c r="R400" s="4" t="n"/>
      <c r="S400" s="4" t="n"/>
      <c r="T400" s="7" t="n"/>
      <c r="U400" s="4" t="n"/>
      <c r="V400" s="8">
        <f>IF(OR(T400="",U400=""),"",IF(RIGHT(J400,1)="C",0,ROUND(T400*IFERROR(VLOOKUP(U400,T_Alic,2,FALSE),0),2)))</f>
        <v/>
      </c>
      <c r="W400" s="8">
        <f>IF(T400="","",T400+IF(V400="",0,V400))</f>
        <v/>
      </c>
      <c r="X400" s="6" t="n"/>
      <c r="Y400" s="6" t="n"/>
      <c r="Z400" s="6" t="n"/>
      <c r="AA400" s="5" t="n"/>
      <c r="AB400" s="4" t="n"/>
      <c r="AC400" s="4" t="n"/>
      <c r="AD400" s="4" t="n"/>
      <c r="AE400" s="4" t="n"/>
      <c r="AF400" s="4" t="n"/>
      <c r="AG400" s="6" t="n"/>
    </row>
    <row r="401">
      <c r="A401" s="4" t="n"/>
      <c r="B401" s="4" t="n"/>
      <c r="C401" s="5" t="n"/>
      <c r="D401" s="4" t="n"/>
      <c r="E401" s="4" t="n"/>
      <c r="F401" s="4" t="n"/>
      <c r="G401" s="6" t="n"/>
      <c r="H401" s="4" t="n"/>
      <c r="I401" s="4" t="n"/>
      <c r="J401" s="4" t="n"/>
      <c r="K401" s="4" t="n"/>
      <c r="L401" s="6" t="n"/>
      <c r="M401" s="4" t="n"/>
      <c r="N401" s="4" t="n"/>
      <c r="O401" s="5" t="n"/>
      <c r="P401" s="4" t="n"/>
      <c r="Q401" s="4" t="n"/>
      <c r="R401" s="4" t="n"/>
      <c r="S401" s="4" t="n"/>
      <c r="T401" s="7" t="n"/>
      <c r="U401" s="4" t="n"/>
      <c r="V401" s="8">
        <f>IF(OR(T401="",U401=""),"",IF(RIGHT(J401,1)="C",0,ROUND(T401*IFERROR(VLOOKUP(U401,T_Alic,2,FALSE),0),2)))</f>
        <v/>
      </c>
      <c r="W401" s="8">
        <f>IF(T401="","",T401+IF(V401="",0,V401))</f>
        <v/>
      </c>
      <c r="X401" s="6" t="n"/>
      <c r="Y401" s="6" t="n"/>
      <c r="Z401" s="6" t="n"/>
      <c r="AA401" s="5" t="n"/>
      <c r="AB401" s="4" t="n"/>
      <c r="AC401" s="4" t="n"/>
      <c r="AD401" s="4" t="n"/>
      <c r="AE401" s="4" t="n"/>
      <c r="AF401" s="4" t="n"/>
      <c r="AG401" s="6" t="n"/>
    </row>
    <row r="402">
      <c r="A402" s="4" t="n"/>
      <c r="B402" s="4" t="n"/>
      <c r="C402" s="5" t="n"/>
      <c r="D402" s="4" t="n"/>
      <c r="E402" s="4" t="n"/>
      <c r="F402" s="4" t="n"/>
      <c r="G402" s="6" t="n"/>
      <c r="H402" s="4" t="n"/>
      <c r="I402" s="4" t="n"/>
      <c r="J402" s="4" t="n"/>
      <c r="K402" s="4" t="n"/>
      <c r="L402" s="6" t="n"/>
      <c r="M402" s="4" t="n"/>
      <c r="N402" s="4" t="n"/>
      <c r="O402" s="5" t="n"/>
      <c r="P402" s="4" t="n"/>
      <c r="Q402" s="4" t="n"/>
      <c r="R402" s="4" t="n"/>
      <c r="S402" s="4" t="n"/>
      <c r="T402" s="7" t="n"/>
      <c r="U402" s="4" t="n"/>
      <c r="V402" s="8">
        <f>IF(OR(T402="",U402=""),"",IF(RIGHT(J402,1)="C",0,ROUND(T402*IFERROR(VLOOKUP(U402,T_Alic,2,FALSE),0),2)))</f>
        <v/>
      </c>
      <c r="W402" s="8">
        <f>IF(T402="","",T402+IF(V402="",0,V402))</f>
        <v/>
      </c>
      <c r="X402" s="6" t="n"/>
      <c r="Y402" s="6" t="n"/>
      <c r="Z402" s="6" t="n"/>
      <c r="AA402" s="5" t="n"/>
      <c r="AB402" s="4" t="n"/>
      <c r="AC402" s="4" t="n"/>
      <c r="AD402" s="4" t="n"/>
      <c r="AE402" s="4" t="n"/>
      <c r="AF402" s="4" t="n"/>
      <c r="AG402" s="6" t="n"/>
    </row>
    <row r="403">
      <c r="A403" s="4" t="n"/>
      <c r="B403" s="4" t="n"/>
      <c r="C403" s="5" t="n"/>
      <c r="D403" s="4" t="n"/>
      <c r="E403" s="4" t="n"/>
      <c r="F403" s="4" t="n"/>
      <c r="G403" s="6" t="n"/>
      <c r="H403" s="4" t="n"/>
      <c r="I403" s="4" t="n"/>
      <c r="J403" s="4" t="n"/>
      <c r="K403" s="4" t="n"/>
      <c r="L403" s="6" t="n"/>
      <c r="M403" s="4" t="n"/>
      <c r="N403" s="4" t="n"/>
      <c r="O403" s="5" t="n"/>
      <c r="P403" s="4" t="n"/>
      <c r="Q403" s="4" t="n"/>
      <c r="R403" s="4" t="n"/>
      <c r="S403" s="4" t="n"/>
      <c r="T403" s="7" t="n"/>
      <c r="U403" s="4" t="n"/>
      <c r="V403" s="8">
        <f>IF(OR(T403="",U403=""),"",IF(RIGHT(J403,1)="C",0,ROUND(T403*IFERROR(VLOOKUP(U403,T_Alic,2,FALSE),0),2)))</f>
        <v/>
      </c>
      <c r="W403" s="8">
        <f>IF(T403="","",T403+IF(V403="",0,V403))</f>
        <v/>
      </c>
      <c r="X403" s="6" t="n"/>
      <c r="Y403" s="6" t="n"/>
      <c r="Z403" s="6" t="n"/>
      <c r="AA403" s="5" t="n"/>
      <c r="AB403" s="4" t="n"/>
      <c r="AC403" s="4" t="n"/>
      <c r="AD403" s="4" t="n"/>
      <c r="AE403" s="4" t="n"/>
      <c r="AF403" s="4" t="n"/>
      <c r="AG403" s="6" t="n"/>
    </row>
    <row r="404">
      <c r="A404" s="4" t="n"/>
      <c r="B404" s="4" t="n"/>
      <c r="C404" s="5" t="n"/>
      <c r="D404" s="4" t="n"/>
      <c r="E404" s="4" t="n"/>
      <c r="F404" s="4" t="n"/>
      <c r="G404" s="6" t="n"/>
      <c r="H404" s="4" t="n"/>
      <c r="I404" s="4" t="n"/>
      <c r="J404" s="4" t="n"/>
      <c r="K404" s="4" t="n"/>
      <c r="L404" s="6" t="n"/>
      <c r="M404" s="4" t="n"/>
      <c r="N404" s="4" t="n"/>
      <c r="O404" s="5" t="n"/>
      <c r="P404" s="4" t="n"/>
      <c r="Q404" s="4" t="n"/>
      <c r="R404" s="4" t="n"/>
      <c r="S404" s="4" t="n"/>
      <c r="T404" s="7" t="n"/>
      <c r="U404" s="4" t="n"/>
      <c r="V404" s="8">
        <f>IF(OR(T404="",U404=""),"",IF(RIGHT(J404,1)="C",0,ROUND(T404*IFERROR(VLOOKUP(U404,T_Alic,2,FALSE),0),2)))</f>
        <v/>
      </c>
      <c r="W404" s="8">
        <f>IF(T404="","",T404+IF(V404="",0,V404))</f>
        <v/>
      </c>
      <c r="X404" s="6" t="n"/>
      <c r="Y404" s="6" t="n"/>
      <c r="Z404" s="6" t="n"/>
      <c r="AA404" s="5" t="n"/>
      <c r="AB404" s="4" t="n"/>
      <c r="AC404" s="4" t="n"/>
      <c r="AD404" s="4" t="n"/>
      <c r="AE404" s="4" t="n"/>
      <c r="AF404" s="4" t="n"/>
      <c r="AG404" s="6" t="n"/>
    </row>
    <row r="405">
      <c r="A405" s="4" t="n"/>
      <c r="B405" s="4" t="n"/>
      <c r="C405" s="5" t="n"/>
      <c r="D405" s="4" t="n"/>
      <c r="E405" s="4" t="n"/>
      <c r="F405" s="4" t="n"/>
      <c r="G405" s="6" t="n"/>
      <c r="H405" s="4" t="n"/>
      <c r="I405" s="4" t="n"/>
      <c r="J405" s="4" t="n"/>
      <c r="K405" s="4" t="n"/>
      <c r="L405" s="6" t="n"/>
      <c r="M405" s="4" t="n"/>
      <c r="N405" s="4" t="n"/>
      <c r="O405" s="5" t="n"/>
      <c r="P405" s="4" t="n"/>
      <c r="Q405" s="4" t="n"/>
      <c r="R405" s="4" t="n"/>
      <c r="S405" s="4" t="n"/>
      <c r="T405" s="7" t="n"/>
      <c r="U405" s="4" t="n"/>
      <c r="V405" s="8">
        <f>IF(OR(T405="",U405=""),"",IF(RIGHT(J405,1)="C",0,ROUND(T405*IFERROR(VLOOKUP(U405,T_Alic,2,FALSE),0),2)))</f>
        <v/>
      </c>
      <c r="W405" s="8">
        <f>IF(T405="","",T405+IF(V405="",0,V405))</f>
        <v/>
      </c>
      <c r="X405" s="6" t="n"/>
      <c r="Y405" s="6" t="n"/>
      <c r="Z405" s="6" t="n"/>
      <c r="AA405" s="5" t="n"/>
      <c r="AB405" s="4" t="n"/>
      <c r="AC405" s="4" t="n"/>
      <c r="AD405" s="4" t="n"/>
      <c r="AE405" s="4" t="n"/>
      <c r="AF405" s="4" t="n"/>
      <c r="AG405" s="6" t="n"/>
    </row>
    <row r="406">
      <c r="A406" s="4" t="n"/>
      <c r="B406" s="4" t="n"/>
      <c r="C406" s="5" t="n"/>
      <c r="D406" s="4" t="n"/>
      <c r="E406" s="4" t="n"/>
      <c r="F406" s="4" t="n"/>
      <c r="G406" s="6" t="n"/>
      <c r="H406" s="4" t="n"/>
      <c r="I406" s="4" t="n"/>
      <c r="J406" s="4" t="n"/>
      <c r="K406" s="4" t="n"/>
      <c r="L406" s="6" t="n"/>
      <c r="M406" s="4" t="n"/>
      <c r="N406" s="4" t="n"/>
      <c r="O406" s="5" t="n"/>
      <c r="P406" s="4" t="n"/>
      <c r="Q406" s="4" t="n"/>
      <c r="R406" s="4" t="n"/>
      <c r="S406" s="4" t="n"/>
      <c r="T406" s="7" t="n"/>
      <c r="U406" s="4" t="n"/>
      <c r="V406" s="8">
        <f>IF(OR(T406="",U406=""),"",IF(RIGHT(J406,1)="C",0,ROUND(T406*IFERROR(VLOOKUP(U406,T_Alic,2,FALSE),0),2)))</f>
        <v/>
      </c>
      <c r="W406" s="8">
        <f>IF(T406="","",T406+IF(V406="",0,V406))</f>
        <v/>
      </c>
      <c r="X406" s="6" t="n"/>
      <c r="Y406" s="6" t="n"/>
      <c r="Z406" s="6" t="n"/>
      <c r="AA406" s="5" t="n"/>
      <c r="AB406" s="4" t="n"/>
      <c r="AC406" s="4" t="n"/>
      <c r="AD406" s="4" t="n"/>
      <c r="AE406" s="4" t="n"/>
      <c r="AF406" s="4" t="n"/>
      <c r="AG406" s="6" t="n"/>
    </row>
    <row r="407">
      <c r="A407" s="4" t="n"/>
      <c r="B407" s="4" t="n"/>
      <c r="C407" s="5" t="n"/>
      <c r="D407" s="4" t="n"/>
      <c r="E407" s="4" t="n"/>
      <c r="F407" s="4" t="n"/>
      <c r="G407" s="6" t="n"/>
      <c r="H407" s="4" t="n"/>
      <c r="I407" s="4" t="n"/>
      <c r="J407" s="4" t="n"/>
      <c r="K407" s="4" t="n"/>
      <c r="L407" s="6" t="n"/>
      <c r="M407" s="4" t="n"/>
      <c r="N407" s="4" t="n"/>
      <c r="O407" s="5" t="n"/>
      <c r="P407" s="4" t="n"/>
      <c r="Q407" s="4" t="n"/>
      <c r="R407" s="4" t="n"/>
      <c r="S407" s="4" t="n"/>
      <c r="T407" s="7" t="n"/>
      <c r="U407" s="4" t="n"/>
      <c r="V407" s="8">
        <f>IF(OR(T407="",U407=""),"",IF(RIGHT(J407,1)="C",0,ROUND(T407*IFERROR(VLOOKUP(U407,T_Alic,2,FALSE),0),2)))</f>
        <v/>
      </c>
      <c r="W407" s="8">
        <f>IF(T407="","",T407+IF(V407="",0,V407))</f>
        <v/>
      </c>
      <c r="X407" s="6" t="n"/>
      <c r="Y407" s="6" t="n"/>
      <c r="Z407" s="6" t="n"/>
      <c r="AA407" s="5" t="n"/>
      <c r="AB407" s="4" t="n"/>
      <c r="AC407" s="4" t="n"/>
      <c r="AD407" s="4" t="n"/>
      <c r="AE407" s="4" t="n"/>
      <c r="AF407" s="4" t="n"/>
      <c r="AG407" s="6" t="n"/>
    </row>
    <row r="408">
      <c r="A408" s="4" t="n"/>
      <c r="B408" s="4" t="n"/>
      <c r="C408" s="5" t="n"/>
      <c r="D408" s="4" t="n"/>
      <c r="E408" s="4" t="n"/>
      <c r="F408" s="4" t="n"/>
      <c r="G408" s="6" t="n"/>
      <c r="H408" s="4" t="n"/>
      <c r="I408" s="4" t="n"/>
      <c r="J408" s="4" t="n"/>
      <c r="K408" s="4" t="n"/>
      <c r="L408" s="6" t="n"/>
      <c r="M408" s="4" t="n"/>
      <c r="N408" s="4" t="n"/>
      <c r="O408" s="5" t="n"/>
      <c r="P408" s="4" t="n"/>
      <c r="Q408" s="4" t="n"/>
      <c r="R408" s="4" t="n"/>
      <c r="S408" s="4" t="n"/>
      <c r="T408" s="7" t="n"/>
      <c r="U408" s="4" t="n"/>
      <c r="V408" s="8">
        <f>IF(OR(T408="",U408=""),"",IF(RIGHT(J408,1)="C",0,ROUND(T408*IFERROR(VLOOKUP(U408,T_Alic,2,FALSE),0),2)))</f>
        <v/>
      </c>
      <c r="W408" s="8">
        <f>IF(T408="","",T408+IF(V408="",0,V408))</f>
        <v/>
      </c>
      <c r="X408" s="6" t="n"/>
      <c r="Y408" s="6" t="n"/>
      <c r="Z408" s="6" t="n"/>
      <c r="AA408" s="5" t="n"/>
      <c r="AB408" s="4" t="n"/>
      <c r="AC408" s="4" t="n"/>
      <c r="AD408" s="4" t="n"/>
      <c r="AE408" s="4" t="n"/>
      <c r="AF408" s="4" t="n"/>
      <c r="AG408" s="6" t="n"/>
    </row>
    <row r="409">
      <c r="A409" s="4" t="n"/>
      <c r="B409" s="4" t="n"/>
      <c r="C409" s="5" t="n"/>
      <c r="D409" s="4" t="n"/>
      <c r="E409" s="4" t="n"/>
      <c r="F409" s="4" t="n"/>
      <c r="G409" s="6" t="n"/>
      <c r="H409" s="4" t="n"/>
      <c r="I409" s="4" t="n"/>
      <c r="J409" s="4" t="n"/>
      <c r="K409" s="4" t="n"/>
      <c r="L409" s="6" t="n"/>
      <c r="M409" s="4" t="n"/>
      <c r="N409" s="4" t="n"/>
      <c r="O409" s="5" t="n"/>
      <c r="P409" s="4" t="n"/>
      <c r="Q409" s="4" t="n"/>
      <c r="R409" s="4" t="n"/>
      <c r="S409" s="4" t="n"/>
      <c r="T409" s="7" t="n"/>
      <c r="U409" s="4" t="n"/>
      <c r="V409" s="8">
        <f>IF(OR(T409="",U409=""),"",IF(RIGHT(J409,1)="C",0,ROUND(T409*IFERROR(VLOOKUP(U409,T_Alic,2,FALSE),0),2)))</f>
        <v/>
      </c>
      <c r="W409" s="8">
        <f>IF(T409="","",T409+IF(V409="",0,V409))</f>
        <v/>
      </c>
      <c r="X409" s="6" t="n"/>
      <c r="Y409" s="6" t="n"/>
      <c r="Z409" s="6" t="n"/>
      <c r="AA409" s="5" t="n"/>
      <c r="AB409" s="4" t="n"/>
      <c r="AC409" s="4" t="n"/>
      <c r="AD409" s="4" t="n"/>
      <c r="AE409" s="4" t="n"/>
      <c r="AF409" s="4" t="n"/>
      <c r="AG409" s="6" t="n"/>
    </row>
    <row r="410">
      <c r="A410" s="4" t="n"/>
      <c r="B410" s="4" t="n"/>
      <c r="C410" s="5" t="n"/>
      <c r="D410" s="4" t="n"/>
      <c r="E410" s="4" t="n"/>
      <c r="F410" s="4" t="n"/>
      <c r="G410" s="6" t="n"/>
      <c r="H410" s="4" t="n"/>
      <c r="I410" s="4" t="n"/>
      <c r="J410" s="4" t="n"/>
      <c r="K410" s="4" t="n"/>
      <c r="L410" s="6" t="n"/>
      <c r="M410" s="4" t="n"/>
      <c r="N410" s="4" t="n"/>
      <c r="O410" s="5" t="n"/>
      <c r="P410" s="4" t="n"/>
      <c r="Q410" s="4" t="n"/>
      <c r="R410" s="4" t="n"/>
      <c r="S410" s="4" t="n"/>
      <c r="T410" s="7" t="n"/>
      <c r="U410" s="4" t="n"/>
      <c r="V410" s="8">
        <f>IF(OR(T410="",U410=""),"",IF(RIGHT(J410,1)="C",0,ROUND(T410*IFERROR(VLOOKUP(U410,T_Alic,2,FALSE),0),2)))</f>
        <v/>
      </c>
      <c r="W410" s="8">
        <f>IF(T410="","",T410+IF(V410="",0,V410))</f>
        <v/>
      </c>
      <c r="X410" s="6" t="n"/>
      <c r="Y410" s="6" t="n"/>
      <c r="Z410" s="6" t="n"/>
      <c r="AA410" s="5" t="n"/>
      <c r="AB410" s="4" t="n"/>
      <c r="AC410" s="4" t="n"/>
      <c r="AD410" s="4" t="n"/>
      <c r="AE410" s="4" t="n"/>
      <c r="AF410" s="4" t="n"/>
      <c r="AG410" s="6" t="n"/>
    </row>
    <row r="411">
      <c r="A411" s="4" t="n"/>
      <c r="B411" s="4" t="n"/>
      <c r="C411" s="5" t="n"/>
      <c r="D411" s="4" t="n"/>
      <c r="E411" s="4" t="n"/>
      <c r="F411" s="4" t="n"/>
      <c r="G411" s="6" t="n"/>
      <c r="H411" s="4" t="n"/>
      <c r="I411" s="4" t="n"/>
      <c r="J411" s="4" t="n"/>
      <c r="K411" s="4" t="n"/>
      <c r="L411" s="6" t="n"/>
      <c r="M411" s="4" t="n"/>
      <c r="N411" s="4" t="n"/>
      <c r="O411" s="5" t="n"/>
      <c r="P411" s="4" t="n"/>
      <c r="Q411" s="4" t="n"/>
      <c r="R411" s="4" t="n"/>
      <c r="S411" s="4" t="n"/>
      <c r="T411" s="7" t="n"/>
      <c r="U411" s="4" t="n"/>
      <c r="V411" s="8">
        <f>IF(OR(T411="",U411=""),"",IF(RIGHT(J411,1)="C",0,ROUND(T411*IFERROR(VLOOKUP(U411,T_Alic,2,FALSE),0),2)))</f>
        <v/>
      </c>
      <c r="W411" s="8">
        <f>IF(T411="","",T411+IF(V411="",0,V411))</f>
        <v/>
      </c>
      <c r="X411" s="6" t="n"/>
      <c r="Y411" s="6" t="n"/>
      <c r="Z411" s="6" t="n"/>
      <c r="AA411" s="5" t="n"/>
      <c r="AB411" s="4" t="n"/>
      <c r="AC411" s="4" t="n"/>
      <c r="AD411" s="4" t="n"/>
      <c r="AE411" s="4" t="n"/>
      <c r="AF411" s="4" t="n"/>
      <c r="AG411" s="6" t="n"/>
    </row>
    <row r="412">
      <c r="A412" s="4" t="n"/>
      <c r="B412" s="4" t="n"/>
      <c r="C412" s="5" t="n"/>
      <c r="D412" s="4" t="n"/>
      <c r="E412" s="4" t="n"/>
      <c r="F412" s="4" t="n"/>
      <c r="G412" s="6" t="n"/>
      <c r="H412" s="4" t="n"/>
      <c r="I412" s="4" t="n"/>
      <c r="J412" s="4" t="n"/>
      <c r="K412" s="4" t="n"/>
      <c r="L412" s="6" t="n"/>
      <c r="M412" s="4" t="n"/>
      <c r="N412" s="4" t="n"/>
      <c r="O412" s="5" t="n"/>
      <c r="P412" s="4" t="n"/>
      <c r="Q412" s="4" t="n"/>
      <c r="R412" s="4" t="n"/>
      <c r="S412" s="4" t="n"/>
      <c r="T412" s="7" t="n"/>
      <c r="U412" s="4" t="n"/>
      <c r="V412" s="8">
        <f>IF(OR(T412="",U412=""),"",IF(RIGHT(J412,1)="C",0,ROUND(T412*IFERROR(VLOOKUP(U412,T_Alic,2,FALSE),0),2)))</f>
        <v/>
      </c>
      <c r="W412" s="8">
        <f>IF(T412="","",T412+IF(V412="",0,V412))</f>
        <v/>
      </c>
      <c r="X412" s="6" t="n"/>
      <c r="Y412" s="6" t="n"/>
      <c r="Z412" s="6" t="n"/>
      <c r="AA412" s="5" t="n"/>
      <c r="AB412" s="4" t="n"/>
      <c r="AC412" s="4" t="n"/>
      <c r="AD412" s="4" t="n"/>
      <c r="AE412" s="4" t="n"/>
      <c r="AF412" s="4" t="n"/>
      <c r="AG412" s="6" t="n"/>
    </row>
    <row r="413">
      <c r="A413" s="4" t="n"/>
      <c r="B413" s="4" t="n"/>
      <c r="C413" s="5" t="n"/>
      <c r="D413" s="4" t="n"/>
      <c r="E413" s="4" t="n"/>
      <c r="F413" s="4" t="n"/>
      <c r="G413" s="6" t="n"/>
      <c r="H413" s="4" t="n"/>
      <c r="I413" s="4" t="n"/>
      <c r="J413" s="4" t="n"/>
      <c r="K413" s="4" t="n"/>
      <c r="L413" s="6" t="n"/>
      <c r="M413" s="4" t="n"/>
      <c r="N413" s="4" t="n"/>
      <c r="O413" s="5" t="n"/>
      <c r="P413" s="4" t="n"/>
      <c r="Q413" s="4" t="n"/>
      <c r="R413" s="4" t="n"/>
      <c r="S413" s="4" t="n"/>
      <c r="T413" s="7" t="n"/>
      <c r="U413" s="4" t="n"/>
      <c r="V413" s="8">
        <f>IF(OR(T413="",U413=""),"",IF(RIGHT(J413,1)="C",0,ROUND(T413*IFERROR(VLOOKUP(U413,T_Alic,2,FALSE),0),2)))</f>
        <v/>
      </c>
      <c r="W413" s="8">
        <f>IF(T413="","",T413+IF(V413="",0,V413))</f>
        <v/>
      </c>
      <c r="X413" s="6" t="n"/>
      <c r="Y413" s="6" t="n"/>
      <c r="Z413" s="6" t="n"/>
      <c r="AA413" s="5" t="n"/>
      <c r="AB413" s="4" t="n"/>
      <c r="AC413" s="4" t="n"/>
      <c r="AD413" s="4" t="n"/>
      <c r="AE413" s="4" t="n"/>
      <c r="AF413" s="4" t="n"/>
      <c r="AG413" s="6" t="n"/>
    </row>
    <row r="414">
      <c r="A414" s="4" t="n"/>
      <c r="B414" s="4" t="n"/>
      <c r="C414" s="5" t="n"/>
      <c r="D414" s="4" t="n"/>
      <c r="E414" s="4" t="n"/>
      <c r="F414" s="4" t="n"/>
      <c r="G414" s="6" t="n"/>
      <c r="H414" s="4" t="n"/>
      <c r="I414" s="4" t="n"/>
      <c r="J414" s="4" t="n"/>
      <c r="K414" s="4" t="n"/>
      <c r="L414" s="6" t="n"/>
      <c r="M414" s="4" t="n"/>
      <c r="N414" s="4" t="n"/>
      <c r="O414" s="5" t="n"/>
      <c r="P414" s="4" t="n"/>
      <c r="Q414" s="4" t="n"/>
      <c r="R414" s="4" t="n"/>
      <c r="S414" s="4" t="n"/>
      <c r="T414" s="7" t="n"/>
      <c r="U414" s="4" t="n"/>
      <c r="V414" s="8">
        <f>IF(OR(T414="",U414=""),"",IF(RIGHT(J414,1)="C",0,ROUND(T414*IFERROR(VLOOKUP(U414,T_Alic,2,FALSE),0),2)))</f>
        <v/>
      </c>
      <c r="W414" s="8">
        <f>IF(T414="","",T414+IF(V414="",0,V414))</f>
        <v/>
      </c>
      <c r="X414" s="6" t="n"/>
      <c r="Y414" s="6" t="n"/>
      <c r="Z414" s="6" t="n"/>
      <c r="AA414" s="5" t="n"/>
      <c r="AB414" s="4" t="n"/>
      <c r="AC414" s="4" t="n"/>
      <c r="AD414" s="4" t="n"/>
      <c r="AE414" s="4" t="n"/>
      <c r="AF414" s="4" t="n"/>
      <c r="AG414" s="6" t="n"/>
    </row>
    <row r="415">
      <c r="A415" s="4" t="n"/>
      <c r="B415" s="4" t="n"/>
      <c r="C415" s="5" t="n"/>
      <c r="D415" s="4" t="n"/>
      <c r="E415" s="4" t="n"/>
      <c r="F415" s="4" t="n"/>
      <c r="G415" s="6" t="n"/>
      <c r="H415" s="4" t="n"/>
      <c r="I415" s="4" t="n"/>
      <c r="J415" s="4" t="n"/>
      <c r="K415" s="4" t="n"/>
      <c r="L415" s="6" t="n"/>
      <c r="M415" s="4" t="n"/>
      <c r="N415" s="4" t="n"/>
      <c r="O415" s="5" t="n"/>
      <c r="P415" s="4" t="n"/>
      <c r="Q415" s="4" t="n"/>
      <c r="R415" s="4" t="n"/>
      <c r="S415" s="4" t="n"/>
      <c r="T415" s="7" t="n"/>
      <c r="U415" s="4" t="n"/>
      <c r="V415" s="8">
        <f>IF(OR(T415="",U415=""),"",IF(RIGHT(J415,1)="C",0,ROUND(T415*IFERROR(VLOOKUP(U415,T_Alic,2,FALSE),0),2)))</f>
        <v/>
      </c>
      <c r="W415" s="8">
        <f>IF(T415="","",T415+IF(V415="",0,V415))</f>
        <v/>
      </c>
      <c r="X415" s="6" t="n"/>
      <c r="Y415" s="6" t="n"/>
      <c r="Z415" s="6" t="n"/>
      <c r="AA415" s="5" t="n"/>
      <c r="AB415" s="4" t="n"/>
      <c r="AC415" s="4" t="n"/>
      <c r="AD415" s="4" t="n"/>
      <c r="AE415" s="4" t="n"/>
      <c r="AF415" s="4" t="n"/>
      <c r="AG415" s="6" t="n"/>
    </row>
    <row r="416">
      <c r="A416" s="4" t="n"/>
      <c r="B416" s="4" t="n"/>
      <c r="C416" s="5" t="n"/>
      <c r="D416" s="4" t="n"/>
      <c r="E416" s="4" t="n"/>
      <c r="F416" s="4" t="n"/>
      <c r="G416" s="6" t="n"/>
      <c r="H416" s="4" t="n"/>
      <c r="I416" s="4" t="n"/>
      <c r="J416" s="4" t="n"/>
      <c r="K416" s="4" t="n"/>
      <c r="L416" s="6" t="n"/>
      <c r="M416" s="4" t="n"/>
      <c r="N416" s="4" t="n"/>
      <c r="O416" s="5" t="n"/>
      <c r="P416" s="4" t="n"/>
      <c r="Q416" s="4" t="n"/>
      <c r="R416" s="4" t="n"/>
      <c r="S416" s="4" t="n"/>
      <c r="T416" s="7" t="n"/>
      <c r="U416" s="4" t="n"/>
      <c r="V416" s="8">
        <f>IF(OR(T416="",U416=""),"",IF(RIGHT(J416,1)="C",0,ROUND(T416*IFERROR(VLOOKUP(U416,T_Alic,2,FALSE),0),2)))</f>
        <v/>
      </c>
      <c r="W416" s="8">
        <f>IF(T416="","",T416+IF(V416="",0,V416))</f>
        <v/>
      </c>
      <c r="X416" s="6" t="n"/>
      <c r="Y416" s="6" t="n"/>
      <c r="Z416" s="6" t="n"/>
      <c r="AA416" s="5" t="n"/>
      <c r="AB416" s="4" t="n"/>
      <c r="AC416" s="4" t="n"/>
      <c r="AD416" s="4" t="n"/>
      <c r="AE416" s="4" t="n"/>
      <c r="AF416" s="4" t="n"/>
      <c r="AG416" s="6" t="n"/>
    </row>
    <row r="417">
      <c r="A417" s="4" t="n"/>
      <c r="B417" s="4" t="n"/>
      <c r="C417" s="5" t="n"/>
      <c r="D417" s="4" t="n"/>
      <c r="E417" s="4" t="n"/>
      <c r="F417" s="4" t="n"/>
      <c r="G417" s="6" t="n"/>
      <c r="H417" s="4" t="n"/>
      <c r="I417" s="4" t="n"/>
      <c r="J417" s="4" t="n"/>
      <c r="K417" s="4" t="n"/>
      <c r="L417" s="6" t="n"/>
      <c r="M417" s="4" t="n"/>
      <c r="N417" s="4" t="n"/>
      <c r="O417" s="5" t="n"/>
      <c r="P417" s="4" t="n"/>
      <c r="Q417" s="4" t="n"/>
      <c r="R417" s="4" t="n"/>
      <c r="S417" s="4" t="n"/>
      <c r="T417" s="7" t="n"/>
      <c r="U417" s="4" t="n"/>
      <c r="V417" s="8">
        <f>IF(OR(T417="",U417=""),"",IF(RIGHT(J417,1)="C",0,ROUND(T417*IFERROR(VLOOKUP(U417,T_Alic,2,FALSE),0),2)))</f>
        <v/>
      </c>
      <c r="W417" s="8">
        <f>IF(T417="","",T417+IF(V417="",0,V417))</f>
        <v/>
      </c>
      <c r="X417" s="6" t="n"/>
      <c r="Y417" s="6" t="n"/>
      <c r="Z417" s="6" t="n"/>
      <c r="AA417" s="5" t="n"/>
      <c r="AB417" s="4" t="n"/>
      <c r="AC417" s="4" t="n"/>
      <c r="AD417" s="4" t="n"/>
      <c r="AE417" s="4" t="n"/>
      <c r="AF417" s="4" t="n"/>
      <c r="AG417" s="6" t="n"/>
    </row>
    <row r="418">
      <c r="A418" s="4" t="n"/>
      <c r="B418" s="4" t="n"/>
      <c r="C418" s="5" t="n"/>
      <c r="D418" s="4" t="n"/>
      <c r="E418" s="4" t="n"/>
      <c r="F418" s="4" t="n"/>
      <c r="G418" s="6" t="n"/>
      <c r="H418" s="4" t="n"/>
      <c r="I418" s="4" t="n"/>
      <c r="J418" s="4" t="n"/>
      <c r="K418" s="4" t="n"/>
      <c r="L418" s="6" t="n"/>
      <c r="M418" s="4" t="n"/>
      <c r="N418" s="4" t="n"/>
      <c r="O418" s="5" t="n"/>
      <c r="P418" s="4" t="n"/>
      <c r="Q418" s="4" t="n"/>
      <c r="R418" s="4" t="n"/>
      <c r="S418" s="4" t="n"/>
      <c r="T418" s="7" t="n"/>
      <c r="U418" s="4" t="n"/>
      <c r="V418" s="8">
        <f>IF(OR(T418="",U418=""),"",IF(RIGHT(J418,1)="C",0,ROUND(T418*IFERROR(VLOOKUP(U418,T_Alic,2,FALSE),0),2)))</f>
        <v/>
      </c>
      <c r="W418" s="8">
        <f>IF(T418="","",T418+IF(V418="",0,V418))</f>
        <v/>
      </c>
      <c r="X418" s="6" t="n"/>
      <c r="Y418" s="6" t="n"/>
      <c r="Z418" s="6" t="n"/>
      <c r="AA418" s="5" t="n"/>
      <c r="AB418" s="4" t="n"/>
      <c r="AC418" s="4" t="n"/>
      <c r="AD418" s="4" t="n"/>
      <c r="AE418" s="4" t="n"/>
      <c r="AF418" s="4" t="n"/>
      <c r="AG418" s="6" t="n"/>
    </row>
    <row r="419">
      <c r="A419" s="4" t="n"/>
      <c r="B419" s="4" t="n"/>
      <c r="C419" s="5" t="n"/>
      <c r="D419" s="4" t="n"/>
      <c r="E419" s="4" t="n"/>
      <c r="F419" s="4" t="n"/>
      <c r="G419" s="6" t="n"/>
      <c r="H419" s="4" t="n"/>
      <c r="I419" s="4" t="n"/>
      <c r="J419" s="4" t="n"/>
      <c r="K419" s="4" t="n"/>
      <c r="L419" s="6" t="n"/>
      <c r="M419" s="4" t="n"/>
      <c r="N419" s="4" t="n"/>
      <c r="O419" s="5" t="n"/>
      <c r="P419" s="4" t="n"/>
      <c r="Q419" s="4" t="n"/>
      <c r="R419" s="4" t="n"/>
      <c r="S419" s="4" t="n"/>
      <c r="T419" s="7" t="n"/>
      <c r="U419" s="4" t="n"/>
      <c r="V419" s="8">
        <f>IF(OR(T419="",U419=""),"",IF(RIGHT(J419,1)="C",0,ROUND(T419*IFERROR(VLOOKUP(U419,T_Alic,2,FALSE),0),2)))</f>
        <v/>
      </c>
      <c r="W419" s="8">
        <f>IF(T419="","",T419+IF(V419="",0,V419))</f>
        <v/>
      </c>
      <c r="X419" s="6" t="n"/>
      <c r="Y419" s="6" t="n"/>
      <c r="Z419" s="6" t="n"/>
      <c r="AA419" s="5" t="n"/>
      <c r="AB419" s="4" t="n"/>
      <c r="AC419" s="4" t="n"/>
      <c r="AD419" s="4" t="n"/>
      <c r="AE419" s="4" t="n"/>
      <c r="AF419" s="4" t="n"/>
      <c r="AG419" s="6" t="n"/>
    </row>
    <row r="420">
      <c r="A420" s="4" t="n"/>
      <c r="B420" s="4" t="n"/>
      <c r="C420" s="5" t="n"/>
      <c r="D420" s="4" t="n"/>
      <c r="E420" s="4" t="n"/>
      <c r="F420" s="4" t="n"/>
      <c r="G420" s="6" t="n"/>
      <c r="H420" s="4" t="n"/>
      <c r="I420" s="4" t="n"/>
      <c r="J420" s="4" t="n"/>
      <c r="K420" s="4" t="n"/>
      <c r="L420" s="6" t="n"/>
      <c r="M420" s="4" t="n"/>
      <c r="N420" s="4" t="n"/>
      <c r="O420" s="5" t="n"/>
      <c r="P420" s="4" t="n"/>
      <c r="Q420" s="4" t="n"/>
      <c r="R420" s="4" t="n"/>
      <c r="S420" s="4" t="n"/>
      <c r="T420" s="7" t="n"/>
      <c r="U420" s="4" t="n"/>
      <c r="V420" s="8">
        <f>IF(OR(T420="",U420=""),"",IF(RIGHT(J420,1)="C",0,ROUND(T420*IFERROR(VLOOKUP(U420,T_Alic,2,FALSE),0),2)))</f>
        <v/>
      </c>
      <c r="W420" s="8">
        <f>IF(T420="","",T420+IF(V420="",0,V420))</f>
        <v/>
      </c>
      <c r="X420" s="6" t="n"/>
      <c r="Y420" s="6" t="n"/>
      <c r="Z420" s="6" t="n"/>
      <c r="AA420" s="5" t="n"/>
      <c r="AB420" s="4" t="n"/>
      <c r="AC420" s="4" t="n"/>
      <c r="AD420" s="4" t="n"/>
      <c r="AE420" s="4" t="n"/>
      <c r="AF420" s="4" t="n"/>
      <c r="AG420" s="6" t="n"/>
    </row>
    <row r="421">
      <c r="A421" s="4" t="n"/>
      <c r="B421" s="4" t="n"/>
      <c r="C421" s="5" t="n"/>
      <c r="D421" s="4" t="n"/>
      <c r="E421" s="4" t="n"/>
      <c r="F421" s="4" t="n"/>
      <c r="G421" s="6" t="n"/>
      <c r="H421" s="4" t="n"/>
      <c r="I421" s="4" t="n"/>
      <c r="J421" s="4" t="n"/>
      <c r="K421" s="4" t="n"/>
      <c r="L421" s="6" t="n"/>
      <c r="M421" s="4" t="n"/>
      <c r="N421" s="4" t="n"/>
      <c r="O421" s="5" t="n"/>
      <c r="P421" s="4" t="n"/>
      <c r="Q421" s="4" t="n"/>
      <c r="R421" s="4" t="n"/>
      <c r="S421" s="4" t="n"/>
      <c r="T421" s="7" t="n"/>
      <c r="U421" s="4" t="n"/>
      <c r="V421" s="8">
        <f>IF(OR(T421="",U421=""),"",IF(RIGHT(J421,1)="C",0,ROUND(T421*IFERROR(VLOOKUP(U421,T_Alic,2,FALSE),0),2)))</f>
        <v/>
      </c>
      <c r="W421" s="8">
        <f>IF(T421="","",T421+IF(V421="",0,V421))</f>
        <v/>
      </c>
      <c r="X421" s="6" t="n"/>
      <c r="Y421" s="6" t="n"/>
      <c r="Z421" s="6" t="n"/>
      <c r="AA421" s="5" t="n"/>
      <c r="AB421" s="4" t="n"/>
      <c r="AC421" s="4" t="n"/>
      <c r="AD421" s="4" t="n"/>
      <c r="AE421" s="4" t="n"/>
      <c r="AF421" s="4" t="n"/>
      <c r="AG421" s="6" t="n"/>
    </row>
    <row r="422">
      <c r="A422" s="4" t="n"/>
      <c r="B422" s="4" t="n"/>
      <c r="C422" s="5" t="n"/>
      <c r="D422" s="4" t="n"/>
      <c r="E422" s="4" t="n"/>
      <c r="F422" s="4" t="n"/>
      <c r="G422" s="6" t="n"/>
      <c r="H422" s="4" t="n"/>
      <c r="I422" s="4" t="n"/>
      <c r="J422" s="4" t="n"/>
      <c r="K422" s="4" t="n"/>
      <c r="L422" s="6" t="n"/>
      <c r="M422" s="4" t="n"/>
      <c r="N422" s="4" t="n"/>
      <c r="O422" s="5" t="n"/>
      <c r="P422" s="4" t="n"/>
      <c r="Q422" s="4" t="n"/>
      <c r="R422" s="4" t="n"/>
      <c r="S422" s="4" t="n"/>
      <c r="T422" s="7" t="n"/>
      <c r="U422" s="4" t="n"/>
      <c r="V422" s="8">
        <f>IF(OR(T422="",U422=""),"",IF(RIGHT(J422,1)="C",0,ROUND(T422*IFERROR(VLOOKUP(U422,T_Alic,2,FALSE),0),2)))</f>
        <v/>
      </c>
      <c r="W422" s="8">
        <f>IF(T422="","",T422+IF(V422="",0,V422))</f>
        <v/>
      </c>
      <c r="X422" s="6" t="n"/>
      <c r="Y422" s="6" t="n"/>
      <c r="Z422" s="6" t="n"/>
      <c r="AA422" s="5" t="n"/>
      <c r="AB422" s="4" t="n"/>
      <c r="AC422" s="4" t="n"/>
      <c r="AD422" s="4" t="n"/>
      <c r="AE422" s="4" t="n"/>
      <c r="AF422" s="4" t="n"/>
      <c r="AG422" s="6" t="n"/>
    </row>
    <row r="423">
      <c r="A423" s="4" t="n"/>
      <c r="B423" s="4" t="n"/>
      <c r="C423" s="5" t="n"/>
      <c r="D423" s="4" t="n"/>
      <c r="E423" s="4" t="n"/>
      <c r="F423" s="4" t="n"/>
      <c r="G423" s="6" t="n"/>
      <c r="H423" s="4" t="n"/>
      <c r="I423" s="4" t="n"/>
      <c r="J423" s="4" t="n"/>
      <c r="K423" s="4" t="n"/>
      <c r="L423" s="6" t="n"/>
      <c r="M423" s="4" t="n"/>
      <c r="N423" s="4" t="n"/>
      <c r="O423" s="5" t="n"/>
      <c r="P423" s="4" t="n"/>
      <c r="Q423" s="4" t="n"/>
      <c r="R423" s="4" t="n"/>
      <c r="S423" s="4" t="n"/>
      <c r="T423" s="7" t="n"/>
      <c r="U423" s="4" t="n"/>
      <c r="V423" s="8">
        <f>IF(OR(T423="",U423=""),"",IF(RIGHT(J423,1)="C",0,ROUND(T423*IFERROR(VLOOKUP(U423,T_Alic,2,FALSE),0),2)))</f>
        <v/>
      </c>
      <c r="W423" s="8">
        <f>IF(T423="","",T423+IF(V423="",0,V423))</f>
        <v/>
      </c>
      <c r="X423" s="6" t="n"/>
      <c r="Y423" s="6" t="n"/>
      <c r="Z423" s="6" t="n"/>
      <c r="AA423" s="5" t="n"/>
      <c r="AB423" s="4" t="n"/>
      <c r="AC423" s="4" t="n"/>
      <c r="AD423" s="4" t="n"/>
      <c r="AE423" s="4" t="n"/>
      <c r="AF423" s="4" t="n"/>
      <c r="AG423" s="6" t="n"/>
    </row>
    <row r="424">
      <c r="A424" s="4" t="n"/>
      <c r="B424" s="4" t="n"/>
      <c r="C424" s="5" t="n"/>
      <c r="D424" s="4" t="n"/>
      <c r="E424" s="4" t="n"/>
      <c r="F424" s="4" t="n"/>
      <c r="G424" s="6" t="n"/>
      <c r="H424" s="4" t="n"/>
      <c r="I424" s="4" t="n"/>
      <c r="J424" s="4" t="n"/>
      <c r="K424" s="4" t="n"/>
      <c r="L424" s="6" t="n"/>
      <c r="M424" s="4" t="n"/>
      <c r="N424" s="4" t="n"/>
      <c r="O424" s="5" t="n"/>
      <c r="P424" s="4" t="n"/>
      <c r="Q424" s="4" t="n"/>
      <c r="R424" s="4" t="n"/>
      <c r="S424" s="4" t="n"/>
      <c r="T424" s="7" t="n"/>
      <c r="U424" s="4" t="n"/>
      <c r="V424" s="8">
        <f>IF(OR(T424="",U424=""),"",IF(RIGHT(J424,1)="C",0,ROUND(T424*IFERROR(VLOOKUP(U424,T_Alic,2,FALSE),0),2)))</f>
        <v/>
      </c>
      <c r="W424" s="8">
        <f>IF(T424="","",T424+IF(V424="",0,V424))</f>
        <v/>
      </c>
      <c r="X424" s="6" t="n"/>
      <c r="Y424" s="6" t="n"/>
      <c r="Z424" s="6" t="n"/>
      <c r="AA424" s="5" t="n"/>
      <c r="AB424" s="4" t="n"/>
      <c r="AC424" s="4" t="n"/>
      <c r="AD424" s="4" t="n"/>
      <c r="AE424" s="4" t="n"/>
      <c r="AF424" s="4" t="n"/>
      <c r="AG424" s="6" t="n"/>
    </row>
    <row r="425">
      <c r="A425" s="4" t="n"/>
      <c r="B425" s="4" t="n"/>
      <c r="C425" s="5" t="n"/>
      <c r="D425" s="4" t="n"/>
      <c r="E425" s="4" t="n"/>
      <c r="F425" s="4" t="n"/>
      <c r="G425" s="6" t="n"/>
      <c r="H425" s="4" t="n"/>
      <c r="I425" s="4" t="n"/>
      <c r="J425" s="4" t="n"/>
      <c r="K425" s="4" t="n"/>
      <c r="L425" s="6" t="n"/>
      <c r="M425" s="4" t="n"/>
      <c r="N425" s="4" t="n"/>
      <c r="O425" s="5" t="n"/>
      <c r="P425" s="4" t="n"/>
      <c r="Q425" s="4" t="n"/>
      <c r="R425" s="4" t="n"/>
      <c r="S425" s="4" t="n"/>
      <c r="T425" s="7" t="n"/>
      <c r="U425" s="4" t="n"/>
      <c r="V425" s="8">
        <f>IF(OR(T425="",U425=""),"",IF(RIGHT(J425,1)="C",0,ROUND(T425*IFERROR(VLOOKUP(U425,T_Alic,2,FALSE),0),2)))</f>
        <v/>
      </c>
      <c r="W425" s="8">
        <f>IF(T425="","",T425+IF(V425="",0,V425))</f>
        <v/>
      </c>
      <c r="X425" s="6" t="n"/>
      <c r="Y425" s="6" t="n"/>
      <c r="Z425" s="6" t="n"/>
      <c r="AA425" s="5" t="n"/>
      <c r="AB425" s="4" t="n"/>
      <c r="AC425" s="4" t="n"/>
      <c r="AD425" s="4" t="n"/>
      <c r="AE425" s="4" t="n"/>
      <c r="AF425" s="4" t="n"/>
      <c r="AG425" s="6" t="n"/>
    </row>
    <row r="426">
      <c r="A426" s="4" t="n"/>
      <c r="B426" s="4" t="n"/>
      <c r="C426" s="5" t="n"/>
      <c r="D426" s="4" t="n"/>
      <c r="E426" s="4" t="n"/>
      <c r="F426" s="4" t="n"/>
      <c r="G426" s="6" t="n"/>
      <c r="H426" s="4" t="n"/>
      <c r="I426" s="4" t="n"/>
      <c r="J426" s="4" t="n"/>
      <c r="K426" s="4" t="n"/>
      <c r="L426" s="6" t="n"/>
      <c r="M426" s="4" t="n"/>
      <c r="N426" s="4" t="n"/>
      <c r="O426" s="5" t="n"/>
      <c r="P426" s="4" t="n"/>
      <c r="Q426" s="4" t="n"/>
      <c r="R426" s="4" t="n"/>
      <c r="S426" s="4" t="n"/>
      <c r="T426" s="7" t="n"/>
      <c r="U426" s="4" t="n"/>
      <c r="V426" s="8">
        <f>IF(OR(T426="",U426=""),"",IF(RIGHT(J426,1)="C",0,ROUND(T426*IFERROR(VLOOKUP(U426,T_Alic,2,FALSE),0),2)))</f>
        <v/>
      </c>
      <c r="W426" s="8">
        <f>IF(T426="","",T426+IF(V426="",0,V426))</f>
        <v/>
      </c>
      <c r="X426" s="6" t="n"/>
      <c r="Y426" s="6" t="n"/>
      <c r="Z426" s="6" t="n"/>
      <c r="AA426" s="5" t="n"/>
      <c r="AB426" s="4" t="n"/>
      <c r="AC426" s="4" t="n"/>
      <c r="AD426" s="4" t="n"/>
      <c r="AE426" s="4" t="n"/>
      <c r="AF426" s="4" t="n"/>
      <c r="AG426" s="6" t="n"/>
    </row>
    <row r="427">
      <c r="A427" s="4" t="n"/>
      <c r="B427" s="4" t="n"/>
      <c r="C427" s="5" t="n"/>
      <c r="D427" s="4" t="n"/>
      <c r="E427" s="4" t="n"/>
      <c r="F427" s="4" t="n"/>
      <c r="G427" s="6" t="n"/>
      <c r="H427" s="4" t="n"/>
      <c r="I427" s="4" t="n"/>
      <c r="J427" s="4" t="n"/>
      <c r="K427" s="4" t="n"/>
      <c r="L427" s="6" t="n"/>
      <c r="M427" s="4" t="n"/>
      <c r="N427" s="4" t="n"/>
      <c r="O427" s="5" t="n"/>
      <c r="P427" s="4" t="n"/>
      <c r="Q427" s="4" t="n"/>
      <c r="R427" s="4" t="n"/>
      <c r="S427" s="4" t="n"/>
      <c r="T427" s="7" t="n"/>
      <c r="U427" s="4" t="n"/>
      <c r="V427" s="8">
        <f>IF(OR(T427="",U427=""),"",IF(RIGHT(J427,1)="C",0,ROUND(T427*IFERROR(VLOOKUP(U427,T_Alic,2,FALSE),0),2)))</f>
        <v/>
      </c>
      <c r="W427" s="8">
        <f>IF(T427="","",T427+IF(V427="",0,V427))</f>
        <v/>
      </c>
      <c r="X427" s="6" t="n"/>
      <c r="Y427" s="6" t="n"/>
      <c r="Z427" s="6" t="n"/>
      <c r="AA427" s="5" t="n"/>
      <c r="AB427" s="4" t="n"/>
      <c r="AC427" s="4" t="n"/>
      <c r="AD427" s="4" t="n"/>
      <c r="AE427" s="4" t="n"/>
      <c r="AF427" s="4" t="n"/>
      <c r="AG427" s="6" t="n"/>
    </row>
    <row r="428">
      <c r="A428" s="4" t="n"/>
      <c r="B428" s="4" t="n"/>
      <c r="C428" s="5" t="n"/>
      <c r="D428" s="4" t="n"/>
      <c r="E428" s="4" t="n"/>
      <c r="F428" s="4" t="n"/>
      <c r="G428" s="6" t="n"/>
      <c r="H428" s="4" t="n"/>
      <c r="I428" s="4" t="n"/>
      <c r="J428" s="4" t="n"/>
      <c r="K428" s="4" t="n"/>
      <c r="L428" s="6" t="n"/>
      <c r="M428" s="4" t="n"/>
      <c r="N428" s="4" t="n"/>
      <c r="O428" s="5" t="n"/>
      <c r="P428" s="4" t="n"/>
      <c r="Q428" s="4" t="n"/>
      <c r="R428" s="4" t="n"/>
      <c r="S428" s="4" t="n"/>
      <c r="T428" s="7" t="n"/>
      <c r="U428" s="4" t="n"/>
      <c r="V428" s="8">
        <f>IF(OR(T428="",U428=""),"",IF(RIGHT(J428,1)="C",0,ROUND(T428*IFERROR(VLOOKUP(U428,T_Alic,2,FALSE),0),2)))</f>
        <v/>
      </c>
      <c r="W428" s="8">
        <f>IF(T428="","",T428+IF(V428="",0,V428))</f>
        <v/>
      </c>
      <c r="X428" s="6" t="n"/>
      <c r="Y428" s="6" t="n"/>
      <c r="Z428" s="6" t="n"/>
      <c r="AA428" s="5" t="n"/>
      <c r="AB428" s="4" t="n"/>
      <c r="AC428" s="4" t="n"/>
      <c r="AD428" s="4" t="n"/>
      <c r="AE428" s="4" t="n"/>
      <c r="AF428" s="4" t="n"/>
      <c r="AG428" s="6" t="n"/>
    </row>
    <row r="429">
      <c r="A429" s="4" t="n"/>
      <c r="B429" s="4" t="n"/>
      <c r="C429" s="5" t="n"/>
      <c r="D429" s="4" t="n"/>
      <c r="E429" s="4" t="n"/>
      <c r="F429" s="4" t="n"/>
      <c r="G429" s="6" t="n"/>
      <c r="H429" s="4" t="n"/>
      <c r="I429" s="4" t="n"/>
      <c r="J429" s="4" t="n"/>
      <c r="K429" s="4" t="n"/>
      <c r="L429" s="6" t="n"/>
      <c r="M429" s="4" t="n"/>
      <c r="N429" s="4" t="n"/>
      <c r="O429" s="5" t="n"/>
      <c r="P429" s="4" t="n"/>
      <c r="Q429" s="4" t="n"/>
      <c r="R429" s="4" t="n"/>
      <c r="S429" s="4" t="n"/>
      <c r="T429" s="7" t="n"/>
      <c r="U429" s="4" t="n"/>
      <c r="V429" s="8">
        <f>IF(OR(T429="",U429=""),"",IF(RIGHT(J429,1)="C",0,ROUND(T429*IFERROR(VLOOKUP(U429,T_Alic,2,FALSE),0),2)))</f>
        <v/>
      </c>
      <c r="W429" s="8">
        <f>IF(T429="","",T429+IF(V429="",0,V429))</f>
        <v/>
      </c>
      <c r="X429" s="6" t="n"/>
      <c r="Y429" s="6" t="n"/>
      <c r="Z429" s="6" t="n"/>
      <c r="AA429" s="5" t="n"/>
      <c r="AB429" s="4" t="n"/>
      <c r="AC429" s="4" t="n"/>
      <c r="AD429" s="4" t="n"/>
      <c r="AE429" s="4" t="n"/>
      <c r="AF429" s="4" t="n"/>
      <c r="AG429" s="6" t="n"/>
    </row>
    <row r="430">
      <c r="A430" s="4" t="n"/>
      <c r="B430" s="4" t="n"/>
      <c r="C430" s="5" t="n"/>
      <c r="D430" s="4" t="n"/>
      <c r="E430" s="4" t="n"/>
      <c r="F430" s="4" t="n"/>
      <c r="G430" s="6" t="n"/>
      <c r="H430" s="4" t="n"/>
      <c r="I430" s="4" t="n"/>
      <c r="J430" s="4" t="n"/>
      <c r="K430" s="4" t="n"/>
      <c r="L430" s="6" t="n"/>
      <c r="M430" s="4" t="n"/>
      <c r="N430" s="4" t="n"/>
      <c r="O430" s="5" t="n"/>
      <c r="P430" s="4" t="n"/>
      <c r="Q430" s="4" t="n"/>
      <c r="R430" s="4" t="n"/>
      <c r="S430" s="4" t="n"/>
      <c r="T430" s="7" t="n"/>
      <c r="U430" s="4" t="n"/>
      <c r="V430" s="8">
        <f>IF(OR(T430="",U430=""),"",IF(RIGHT(J430,1)="C",0,ROUND(T430*IFERROR(VLOOKUP(U430,T_Alic,2,FALSE),0),2)))</f>
        <v/>
      </c>
      <c r="W430" s="8">
        <f>IF(T430="","",T430+IF(V430="",0,V430))</f>
        <v/>
      </c>
      <c r="X430" s="6" t="n"/>
      <c r="Y430" s="6" t="n"/>
      <c r="Z430" s="6" t="n"/>
      <c r="AA430" s="5" t="n"/>
      <c r="AB430" s="4" t="n"/>
      <c r="AC430" s="4" t="n"/>
      <c r="AD430" s="4" t="n"/>
      <c r="AE430" s="4" t="n"/>
      <c r="AF430" s="4" t="n"/>
      <c r="AG430" s="6" t="n"/>
    </row>
    <row r="431">
      <c r="A431" s="4" t="n"/>
      <c r="B431" s="4" t="n"/>
      <c r="C431" s="5" t="n"/>
      <c r="D431" s="4" t="n"/>
      <c r="E431" s="4" t="n"/>
      <c r="F431" s="4" t="n"/>
      <c r="G431" s="6" t="n"/>
      <c r="H431" s="4" t="n"/>
      <c r="I431" s="4" t="n"/>
      <c r="J431" s="4" t="n"/>
      <c r="K431" s="4" t="n"/>
      <c r="L431" s="6" t="n"/>
      <c r="M431" s="4" t="n"/>
      <c r="N431" s="4" t="n"/>
      <c r="O431" s="5" t="n"/>
      <c r="P431" s="4" t="n"/>
      <c r="Q431" s="4" t="n"/>
      <c r="R431" s="4" t="n"/>
      <c r="S431" s="4" t="n"/>
      <c r="T431" s="7" t="n"/>
      <c r="U431" s="4" t="n"/>
      <c r="V431" s="8">
        <f>IF(OR(T431="",U431=""),"",IF(RIGHT(J431,1)="C",0,ROUND(T431*IFERROR(VLOOKUP(U431,T_Alic,2,FALSE),0),2)))</f>
        <v/>
      </c>
      <c r="W431" s="8">
        <f>IF(T431="","",T431+IF(V431="",0,V431))</f>
        <v/>
      </c>
      <c r="X431" s="6" t="n"/>
      <c r="Y431" s="6" t="n"/>
      <c r="Z431" s="6" t="n"/>
      <c r="AA431" s="5" t="n"/>
      <c r="AB431" s="4" t="n"/>
      <c r="AC431" s="4" t="n"/>
      <c r="AD431" s="4" t="n"/>
      <c r="AE431" s="4" t="n"/>
      <c r="AF431" s="4" t="n"/>
      <c r="AG431" s="6" t="n"/>
    </row>
    <row r="432">
      <c r="A432" s="4" t="n"/>
      <c r="B432" s="4" t="n"/>
      <c r="C432" s="5" t="n"/>
      <c r="D432" s="4" t="n"/>
      <c r="E432" s="4" t="n"/>
      <c r="F432" s="4" t="n"/>
      <c r="G432" s="6" t="n"/>
      <c r="H432" s="4" t="n"/>
      <c r="I432" s="4" t="n"/>
      <c r="J432" s="4" t="n"/>
      <c r="K432" s="4" t="n"/>
      <c r="L432" s="6" t="n"/>
      <c r="M432" s="4" t="n"/>
      <c r="N432" s="4" t="n"/>
      <c r="O432" s="5" t="n"/>
      <c r="P432" s="4" t="n"/>
      <c r="Q432" s="4" t="n"/>
      <c r="R432" s="4" t="n"/>
      <c r="S432" s="4" t="n"/>
      <c r="T432" s="7" t="n"/>
      <c r="U432" s="4" t="n"/>
      <c r="V432" s="8">
        <f>IF(OR(T432="",U432=""),"",IF(RIGHT(J432,1)="C",0,ROUND(T432*IFERROR(VLOOKUP(U432,T_Alic,2,FALSE),0),2)))</f>
        <v/>
      </c>
      <c r="W432" s="8">
        <f>IF(T432="","",T432+IF(V432="",0,V432))</f>
        <v/>
      </c>
      <c r="X432" s="6" t="n"/>
      <c r="Y432" s="6" t="n"/>
      <c r="Z432" s="6" t="n"/>
      <c r="AA432" s="5" t="n"/>
      <c r="AB432" s="4" t="n"/>
      <c r="AC432" s="4" t="n"/>
      <c r="AD432" s="4" t="n"/>
      <c r="AE432" s="4" t="n"/>
      <c r="AF432" s="4" t="n"/>
      <c r="AG432" s="6" t="n"/>
    </row>
    <row r="433">
      <c r="A433" s="4" t="n"/>
      <c r="B433" s="4" t="n"/>
      <c r="C433" s="5" t="n"/>
      <c r="D433" s="4" t="n"/>
      <c r="E433" s="4" t="n"/>
      <c r="F433" s="4" t="n"/>
      <c r="G433" s="6" t="n"/>
      <c r="H433" s="4" t="n"/>
      <c r="I433" s="4" t="n"/>
      <c r="J433" s="4" t="n"/>
      <c r="K433" s="4" t="n"/>
      <c r="L433" s="6" t="n"/>
      <c r="M433" s="4" t="n"/>
      <c r="N433" s="4" t="n"/>
      <c r="O433" s="5" t="n"/>
      <c r="P433" s="4" t="n"/>
      <c r="Q433" s="4" t="n"/>
      <c r="R433" s="4" t="n"/>
      <c r="S433" s="4" t="n"/>
      <c r="T433" s="7" t="n"/>
      <c r="U433" s="4" t="n"/>
      <c r="V433" s="8">
        <f>IF(OR(T433="",U433=""),"",IF(RIGHT(J433,1)="C",0,ROUND(T433*IFERROR(VLOOKUP(U433,T_Alic,2,FALSE),0),2)))</f>
        <v/>
      </c>
      <c r="W433" s="8">
        <f>IF(T433="","",T433+IF(V433="",0,V433))</f>
        <v/>
      </c>
      <c r="X433" s="6" t="n"/>
      <c r="Y433" s="6" t="n"/>
      <c r="Z433" s="6" t="n"/>
      <c r="AA433" s="5" t="n"/>
      <c r="AB433" s="4" t="n"/>
      <c r="AC433" s="4" t="n"/>
      <c r="AD433" s="4" t="n"/>
      <c r="AE433" s="4" t="n"/>
      <c r="AF433" s="4" t="n"/>
      <c r="AG433" s="6" t="n"/>
    </row>
    <row r="434">
      <c r="A434" s="4" t="n"/>
      <c r="B434" s="4" t="n"/>
      <c r="C434" s="5" t="n"/>
      <c r="D434" s="4" t="n"/>
      <c r="E434" s="4" t="n"/>
      <c r="F434" s="4" t="n"/>
      <c r="G434" s="6" t="n"/>
      <c r="H434" s="4" t="n"/>
      <c r="I434" s="4" t="n"/>
      <c r="J434" s="4" t="n"/>
      <c r="K434" s="4" t="n"/>
      <c r="L434" s="6" t="n"/>
      <c r="M434" s="4" t="n"/>
      <c r="N434" s="4" t="n"/>
      <c r="O434" s="5" t="n"/>
      <c r="P434" s="4" t="n"/>
      <c r="Q434" s="4" t="n"/>
      <c r="R434" s="4" t="n"/>
      <c r="S434" s="4" t="n"/>
      <c r="T434" s="7" t="n"/>
      <c r="U434" s="4" t="n"/>
      <c r="V434" s="8">
        <f>IF(OR(T434="",U434=""),"",IF(RIGHT(J434,1)="C",0,ROUND(T434*IFERROR(VLOOKUP(U434,T_Alic,2,FALSE),0),2)))</f>
        <v/>
      </c>
      <c r="W434" s="8">
        <f>IF(T434="","",T434+IF(V434="",0,V434))</f>
        <v/>
      </c>
      <c r="X434" s="6" t="n"/>
      <c r="Y434" s="6" t="n"/>
      <c r="Z434" s="6" t="n"/>
      <c r="AA434" s="5" t="n"/>
      <c r="AB434" s="4" t="n"/>
      <c r="AC434" s="4" t="n"/>
      <c r="AD434" s="4" t="n"/>
      <c r="AE434" s="4" t="n"/>
      <c r="AF434" s="4" t="n"/>
      <c r="AG434" s="6" t="n"/>
    </row>
    <row r="435">
      <c r="A435" s="4" t="n"/>
      <c r="B435" s="4" t="n"/>
      <c r="C435" s="5" t="n"/>
      <c r="D435" s="4" t="n"/>
      <c r="E435" s="4" t="n"/>
      <c r="F435" s="4" t="n"/>
      <c r="G435" s="6" t="n"/>
      <c r="H435" s="4" t="n"/>
      <c r="I435" s="4" t="n"/>
      <c r="J435" s="4" t="n"/>
      <c r="K435" s="4" t="n"/>
      <c r="L435" s="6" t="n"/>
      <c r="M435" s="4" t="n"/>
      <c r="N435" s="4" t="n"/>
      <c r="O435" s="5" t="n"/>
      <c r="P435" s="4" t="n"/>
      <c r="Q435" s="4" t="n"/>
      <c r="R435" s="4" t="n"/>
      <c r="S435" s="4" t="n"/>
      <c r="T435" s="7" t="n"/>
      <c r="U435" s="4" t="n"/>
      <c r="V435" s="8">
        <f>IF(OR(T435="",U435=""),"",IF(RIGHT(J435,1)="C",0,ROUND(T435*IFERROR(VLOOKUP(U435,T_Alic,2,FALSE),0),2)))</f>
        <v/>
      </c>
      <c r="W435" s="8">
        <f>IF(T435="","",T435+IF(V435="",0,V435))</f>
        <v/>
      </c>
      <c r="X435" s="6" t="n"/>
      <c r="Y435" s="6" t="n"/>
      <c r="Z435" s="6" t="n"/>
      <c r="AA435" s="5" t="n"/>
      <c r="AB435" s="4" t="n"/>
      <c r="AC435" s="4" t="n"/>
      <c r="AD435" s="4" t="n"/>
      <c r="AE435" s="4" t="n"/>
      <c r="AF435" s="4" t="n"/>
      <c r="AG435" s="6" t="n"/>
    </row>
    <row r="436">
      <c r="A436" s="4" t="n"/>
      <c r="B436" s="4" t="n"/>
      <c r="C436" s="5" t="n"/>
      <c r="D436" s="4" t="n"/>
      <c r="E436" s="4" t="n"/>
      <c r="F436" s="4" t="n"/>
      <c r="G436" s="6" t="n"/>
      <c r="H436" s="4" t="n"/>
      <c r="I436" s="4" t="n"/>
      <c r="J436" s="4" t="n"/>
      <c r="K436" s="4" t="n"/>
      <c r="L436" s="6" t="n"/>
      <c r="M436" s="4" t="n"/>
      <c r="N436" s="4" t="n"/>
      <c r="O436" s="5" t="n"/>
      <c r="P436" s="4" t="n"/>
      <c r="Q436" s="4" t="n"/>
      <c r="R436" s="4" t="n"/>
      <c r="S436" s="4" t="n"/>
      <c r="T436" s="7" t="n"/>
      <c r="U436" s="4" t="n"/>
      <c r="V436" s="8">
        <f>IF(OR(T436="",U436=""),"",IF(RIGHT(J436,1)="C",0,ROUND(T436*IFERROR(VLOOKUP(U436,T_Alic,2,FALSE),0),2)))</f>
        <v/>
      </c>
      <c r="W436" s="8">
        <f>IF(T436="","",T436+IF(V436="",0,V436))</f>
        <v/>
      </c>
      <c r="X436" s="6" t="n"/>
      <c r="Y436" s="6" t="n"/>
      <c r="Z436" s="6" t="n"/>
      <c r="AA436" s="5" t="n"/>
      <c r="AB436" s="4" t="n"/>
      <c r="AC436" s="4" t="n"/>
      <c r="AD436" s="4" t="n"/>
      <c r="AE436" s="4" t="n"/>
      <c r="AF436" s="4" t="n"/>
      <c r="AG436" s="6" t="n"/>
    </row>
    <row r="437">
      <c r="A437" s="4" t="n"/>
      <c r="B437" s="4" t="n"/>
      <c r="C437" s="5" t="n"/>
      <c r="D437" s="4" t="n"/>
      <c r="E437" s="4" t="n"/>
      <c r="F437" s="4" t="n"/>
      <c r="G437" s="6" t="n"/>
      <c r="H437" s="4" t="n"/>
      <c r="I437" s="4" t="n"/>
      <c r="J437" s="4" t="n"/>
      <c r="K437" s="4" t="n"/>
      <c r="L437" s="6" t="n"/>
      <c r="M437" s="4" t="n"/>
      <c r="N437" s="4" t="n"/>
      <c r="O437" s="5" t="n"/>
      <c r="P437" s="4" t="n"/>
      <c r="Q437" s="4" t="n"/>
      <c r="R437" s="4" t="n"/>
      <c r="S437" s="4" t="n"/>
      <c r="T437" s="7" t="n"/>
      <c r="U437" s="4" t="n"/>
      <c r="V437" s="8">
        <f>IF(OR(T437="",U437=""),"",IF(RIGHT(J437,1)="C",0,ROUND(T437*IFERROR(VLOOKUP(U437,T_Alic,2,FALSE),0),2)))</f>
        <v/>
      </c>
      <c r="W437" s="8">
        <f>IF(T437="","",T437+IF(V437="",0,V437))</f>
        <v/>
      </c>
      <c r="X437" s="6" t="n"/>
      <c r="Y437" s="6" t="n"/>
      <c r="Z437" s="6" t="n"/>
      <c r="AA437" s="5" t="n"/>
      <c r="AB437" s="4" t="n"/>
      <c r="AC437" s="4" t="n"/>
      <c r="AD437" s="4" t="n"/>
      <c r="AE437" s="4" t="n"/>
      <c r="AF437" s="4" t="n"/>
      <c r="AG437" s="6" t="n"/>
    </row>
    <row r="438">
      <c r="A438" s="4" t="n"/>
      <c r="B438" s="4" t="n"/>
      <c r="C438" s="5" t="n"/>
      <c r="D438" s="4" t="n"/>
      <c r="E438" s="4" t="n"/>
      <c r="F438" s="4" t="n"/>
      <c r="G438" s="6" t="n"/>
      <c r="H438" s="4" t="n"/>
      <c r="I438" s="4" t="n"/>
      <c r="J438" s="4" t="n"/>
      <c r="K438" s="4" t="n"/>
      <c r="L438" s="6" t="n"/>
      <c r="M438" s="4" t="n"/>
      <c r="N438" s="4" t="n"/>
      <c r="O438" s="5" t="n"/>
      <c r="P438" s="4" t="n"/>
      <c r="Q438" s="4" t="n"/>
      <c r="R438" s="4" t="n"/>
      <c r="S438" s="4" t="n"/>
      <c r="T438" s="7" t="n"/>
      <c r="U438" s="4" t="n"/>
      <c r="V438" s="8">
        <f>IF(OR(T438="",U438=""),"",IF(RIGHT(J438,1)="C",0,ROUND(T438*IFERROR(VLOOKUP(U438,T_Alic,2,FALSE),0),2)))</f>
        <v/>
      </c>
      <c r="W438" s="8">
        <f>IF(T438="","",T438+IF(V438="",0,V438))</f>
        <v/>
      </c>
      <c r="X438" s="6" t="n"/>
      <c r="Y438" s="6" t="n"/>
      <c r="Z438" s="6" t="n"/>
      <c r="AA438" s="5" t="n"/>
      <c r="AB438" s="4" t="n"/>
      <c r="AC438" s="4" t="n"/>
      <c r="AD438" s="4" t="n"/>
      <c r="AE438" s="4" t="n"/>
      <c r="AF438" s="4" t="n"/>
      <c r="AG438" s="6" t="n"/>
    </row>
    <row r="439">
      <c r="A439" s="4" t="n"/>
      <c r="B439" s="4" t="n"/>
      <c r="C439" s="5" t="n"/>
      <c r="D439" s="4" t="n"/>
      <c r="E439" s="4" t="n"/>
      <c r="F439" s="4" t="n"/>
      <c r="G439" s="6" t="n"/>
      <c r="H439" s="4" t="n"/>
      <c r="I439" s="4" t="n"/>
      <c r="J439" s="4" t="n"/>
      <c r="K439" s="4" t="n"/>
      <c r="L439" s="6" t="n"/>
      <c r="M439" s="4" t="n"/>
      <c r="N439" s="4" t="n"/>
      <c r="O439" s="5" t="n"/>
      <c r="P439" s="4" t="n"/>
      <c r="Q439" s="4" t="n"/>
      <c r="R439" s="4" t="n"/>
      <c r="S439" s="4" t="n"/>
      <c r="T439" s="7" t="n"/>
      <c r="U439" s="4" t="n"/>
      <c r="V439" s="8">
        <f>IF(OR(T439="",U439=""),"",IF(RIGHT(J439,1)="C",0,ROUND(T439*IFERROR(VLOOKUP(U439,T_Alic,2,FALSE),0),2)))</f>
        <v/>
      </c>
      <c r="W439" s="8">
        <f>IF(T439="","",T439+IF(V439="",0,V439))</f>
        <v/>
      </c>
      <c r="X439" s="6" t="n"/>
      <c r="Y439" s="6" t="n"/>
      <c r="Z439" s="6" t="n"/>
      <c r="AA439" s="5" t="n"/>
      <c r="AB439" s="4" t="n"/>
      <c r="AC439" s="4" t="n"/>
      <c r="AD439" s="4" t="n"/>
      <c r="AE439" s="4" t="n"/>
      <c r="AF439" s="4" t="n"/>
      <c r="AG439" s="6" t="n"/>
    </row>
    <row r="440">
      <c r="A440" s="4" t="n"/>
      <c r="B440" s="4" t="n"/>
      <c r="C440" s="5" t="n"/>
      <c r="D440" s="4" t="n"/>
      <c r="E440" s="4" t="n"/>
      <c r="F440" s="4" t="n"/>
      <c r="G440" s="6" t="n"/>
      <c r="H440" s="4" t="n"/>
      <c r="I440" s="4" t="n"/>
      <c r="J440" s="4" t="n"/>
      <c r="K440" s="4" t="n"/>
      <c r="L440" s="6" t="n"/>
      <c r="M440" s="4" t="n"/>
      <c r="N440" s="4" t="n"/>
      <c r="O440" s="5" t="n"/>
      <c r="P440" s="4" t="n"/>
      <c r="Q440" s="4" t="n"/>
      <c r="R440" s="4" t="n"/>
      <c r="S440" s="4" t="n"/>
      <c r="T440" s="7" t="n"/>
      <c r="U440" s="4" t="n"/>
      <c r="V440" s="8">
        <f>IF(OR(T440="",U440=""),"",IF(RIGHT(J440,1)="C",0,ROUND(T440*IFERROR(VLOOKUP(U440,T_Alic,2,FALSE),0),2)))</f>
        <v/>
      </c>
      <c r="W440" s="8">
        <f>IF(T440="","",T440+IF(V440="",0,V440))</f>
        <v/>
      </c>
      <c r="X440" s="6" t="n"/>
      <c r="Y440" s="6" t="n"/>
      <c r="Z440" s="6" t="n"/>
      <c r="AA440" s="5" t="n"/>
      <c r="AB440" s="4" t="n"/>
      <c r="AC440" s="4" t="n"/>
      <c r="AD440" s="4" t="n"/>
      <c r="AE440" s="4" t="n"/>
      <c r="AF440" s="4" t="n"/>
      <c r="AG440" s="6" t="n"/>
    </row>
    <row r="441">
      <c r="A441" s="4" t="n"/>
      <c r="B441" s="4" t="n"/>
      <c r="C441" s="5" t="n"/>
      <c r="D441" s="4" t="n"/>
      <c r="E441" s="4" t="n"/>
      <c r="F441" s="4" t="n"/>
      <c r="G441" s="6" t="n"/>
      <c r="H441" s="4" t="n"/>
      <c r="I441" s="4" t="n"/>
      <c r="J441" s="4" t="n"/>
      <c r="K441" s="4" t="n"/>
      <c r="L441" s="6" t="n"/>
      <c r="M441" s="4" t="n"/>
      <c r="N441" s="4" t="n"/>
      <c r="O441" s="5" t="n"/>
      <c r="P441" s="4" t="n"/>
      <c r="Q441" s="4" t="n"/>
      <c r="R441" s="4" t="n"/>
      <c r="S441" s="4" t="n"/>
      <c r="T441" s="7" t="n"/>
      <c r="U441" s="4" t="n"/>
      <c r="V441" s="8">
        <f>IF(OR(T441="",U441=""),"",IF(RIGHT(J441,1)="C",0,ROUND(T441*IFERROR(VLOOKUP(U441,T_Alic,2,FALSE),0),2)))</f>
        <v/>
      </c>
      <c r="W441" s="8">
        <f>IF(T441="","",T441+IF(V441="",0,V441))</f>
        <v/>
      </c>
      <c r="X441" s="6" t="n"/>
      <c r="Y441" s="6" t="n"/>
      <c r="Z441" s="6" t="n"/>
      <c r="AA441" s="5" t="n"/>
      <c r="AB441" s="4" t="n"/>
      <c r="AC441" s="4" t="n"/>
      <c r="AD441" s="4" t="n"/>
      <c r="AE441" s="4" t="n"/>
      <c r="AF441" s="4" t="n"/>
      <c r="AG441" s="6" t="n"/>
    </row>
    <row r="442">
      <c r="A442" s="4" t="n"/>
      <c r="B442" s="4" t="n"/>
      <c r="C442" s="5" t="n"/>
      <c r="D442" s="4" t="n"/>
      <c r="E442" s="4" t="n"/>
      <c r="F442" s="4" t="n"/>
      <c r="G442" s="6" t="n"/>
      <c r="H442" s="4" t="n"/>
      <c r="I442" s="4" t="n"/>
      <c r="J442" s="4" t="n"/>
      <c r="K442" s="4" t="n"/>
      <c r="L442" s="6" t="n"/>
      <c r="M442" s="4" t="n"/>
      <c r="N442" s="4" t="n"/>
      <c r="O442" s="5" t="n"/>
      <c r="P442" s="4" t="n"/>
      <c r="Q442" s="4" t="n"/>
      <c r="R442" s="4" t="n"/>
      <c r="S442" s="4" t="n"/>
      <c r="T442" s="7" t="n"/>
      <c r="U442" s="4" t="n"/>
      <c r="V442" s="8">
        <f>IF(OR(T442="",U442=""),"",IF(RIGHT(J442,1)="C",0,ROUND(T442*IFERROR(VLOOKUP(U442,T_Alic,2,FALSE),0),2)))</f>
        <v/>
      </c>
      <c r="W442" s="8">
        <f>IF(T442="","",T442+IF(V442="",0,V442))</f>
        <v/>
      </c>
      <c r="X442" s="6" t="n"/>
      <c r="Y442" s="6" t="n"/>
      <c r="Z442" s="6" t="n"/>
      <c r="AA442" s="5" t="n"/>
      <c r="AB442" s="4" t="n"/>
      <c r="AC442" s="4" t="n"/>
      <c r="AD442" s="4" t="n"/>
      <c r="AE442" s="4" t="n"/>
      <c r="AF442" s="4" t="n"/>
      <c r="AG442" s="6" t="n"/>
    </row>
    <row r="443">
      <c r="A443" s="4" t="n"/>
      <c r="B443" s="4" t="n"/>
      <c r="C443" s="5" t="n"/>
      <c r="D443" s="4" t="n"/>
      <c r="E443" s="4" t="n"/>
      <c r="F443" s="4" t="n"/>
      <c r="G443" s="6" t="n"/>
      <c r="H443" s="4" t="n"/>
      <c r="I443" s="4" t="n"/>
      <c r="J443" s="4" t="n"/>
      <c r="K443" s="4" t="n"/>
      <c r="L443" s="6" t="n"/>
      <c r="M443" s="4" t="n"/>
      <c r="N443" s="4" t="n"/>
      <c r="O443" s="5" t="n"/>
      <c r="P443" s="4" t="n"/>
      <c r="Q443" s="4" t="n"/>
      <c r="R443" s="4" t="n"/>
      <c r="S443" s="4" t="n"/>
      <c r="T443" s="7" t="n"/>
      <c r="U443" s="4" t="n"/>
      <c r="V443" s="8">
        <f>IF(OR(T443="",U443=""),"",IF(RIGHT(J443,1)="C",0,ROUND(T443*IFERROR(VLOOKUP(U443,T_Alic,2,FALSE),0),2)))</f>
        <v/>
      </c>
      <c r="W443" s="8">
        <f>IF(T443="","",T443+IF(V443="",0,V443))</f>
        <v/>
      </c>
      <c r="X443" s="6" t="n"/>
      <c r="Y443" s="6" t="n"/>
      <c r="Z443" s="6" t="n"/>
      <c r="AA443" s="5" t="n"/>
      <c r="AB443" s="4" t="n"/>
      <c r="AC443" s="4" t="n"/>
      <c r="AD443" s="4" t="n"/>
      <c r="AE443" s="4" t="n"/>
      <c r="AF443" s="4" t="n"/>
      <c r="AG443" s="6" t="n"/>
    </row>
    <row r="444">
      <c r="A444" s="4" t="n"/>
      <c r="B444" s="4" t="n"/>
      <c r="C444" s="5" t="n"/>
      <c r="D444" s="4" t="n"/>
      <c r="E444" s="4" t="n"/>
      <c r="F444" s="4" t="n"/>
      <c r="G444" s="6" t="n"/>
      <c r="H444" s="4" t="n"/>
      <c r="I444" s="4" t="n"/>
      <c r="J444" s="4" t="n"/>
      <c r="K444" s="4" t="n"/>
      <c r="L444" s="6" t="n"/>
      <c r="M444" s="4" t="n"/>
      <c r="N444" s="4" t="n"/>
      <c r="O444" s="5" t="n"/>
      <c r="P444" s="4" t="n"/>
      <c r="Q444" s="4" t="n"/>
      <c r="R444" s="4" t="n"/>
      <c r="S444" s="4" t="n"/>
      <c r="T444" s="7" t="n"/>
      <c r="U444" s="4" t="n"/>
      <c r="V444" s="8">
        <f>IF(OR(T444="",U444=""),"",IF(RIGHT(J444,1)="C",0,ROUND(T444*IFERROR(VLOOKUP(U444,T_Alic,2,FALSE),0),2)))</f>
        <v/>
      </c>
      <c r="W444" s="8">
        <f>IF(T444="","",T444+IF(V444="",0,V444))</f>
        <v/>
      </c>
      <c r="X444" s="6" t="n"/>
      <c r="Y444" s="6" t="n"/>
      <c r="Z444" s="6" t="n"/>
      <c r="AA444" s="5" t="n"/>
      <c r="AB444" s="4" t="n"/>
      <c r="AC444" s="4" t="n"/>
      <c r="AD444" s="4" t="n"/>
      <c r="AE444" s="4" t="n"/>
      <c r="AF444" s="4" t="n"/>
      <c r="AG444" s="6" t="n"/>
    </row>
    <row r="445">
      <c r="A445" s="4" t="n"/>
      <c r="B445" s="4" t="n"/>
      <c r="C445" s="5" t="n"/>
      <c r="D445" s="4" t="n"/>
      <c r="E445" s="4" t="n"/>
      <c r="F445" s="4" t="n"/>
      <c r="G445" s="6" t="n"/>
      <c r="H445" s="4" t="n"/>
      <c r="I445" s="4" t="n"/>
      <c r="J445" s="4" t="n"/>
      <c r="K445" s="4" t="n"/>
      <c r="L445" s="6" t="n"/>
      <c r="M445" s="4" t="n"/>
      <c r="N445" s="4" t="n"/>
      <c r="O445" s="5" t="n"/>
      <c r="P445" s="4" t="n"/>
      <c r="Q445" s="4" t="n"/>
      <c r="R445" s="4" t="n"/>
      <c r="S445" s="4" t="n"/>
      <c r="T445" s="7" t="n"/>
      <c r="U445" s="4" t="n"/>
      <c r="V445" s="8">
        <f>IF(OR(T445="",U445=""),"",IF(RIGHT(J445,1)="C",0,ROUND(T445*IFERROR(VLOOKUP(U445,T_Alic,2,FALSE),0),2)))</f>
        <v/>
      </c>
      <c r="W445" s="8">
        <f>IF(T445="","",T445+IF(V445="",0,V445))</f>
        <v/>
      </c>
      <c r="X445" s="6" t="n"/>
      <c r="Y445" s="6" t="n"/>
      <c r="Z445" s="6" t="n"/>
      <c r="AA445" s="5" t="n"/>
      <c r="AB445" s="4" t="n"/>
      <c r="AC445" s="4" t="n"/>
      <c r="AD445" s="4" t="n"/>
      <c r="AE445" s="4" t="n"/>
      <c r="AF445" s="4" t="n"/>
      <c r="AG445" s="6" t="n"/>
    </row>
    <row r="446">
      <c r="A446" s="4" t="n"/>
      <c r="B446" s="4" t="n"/>
      <c r="C446" s="5" t="n"/>
      <c r="D446" s="4" t="n"/>
      <c r="E446" s="4" t="n"/>
      <c r="F446" s="4" t="n"/>
      <c r="G446" s="6" t="n"/>
      <c r="H446" s="4" t="n"/>
      <c r="I446" s="4" t="n"/>
      <c r="J446" s="4" t="n"/>
      <c r="K446" s="4" t="n"/>
      <c r="L446" s="6" t="n"/>
      <c r="M446" s="4" t="n"/>
      <c r="N446" s="4" t="n"/>
      <c r="O446" s="5" t="n"/>
      <c r="P446" s="4" t="n"/>
      <c r="Q446" s="4" t="n"/>
      <c r="R446" s="4" t="n"/>
      <c r="S446" s="4" t="n"/>
      <c r="T446" s="7" t="n"/>
      <c r="U446" s="4" t="n"/>
      <c r="V446" s="8">
        <f>IF(OR(T446="",U446=""),"",IF(RIGHT(J446,1)="C",0,ROUND(T446*IFERROR(VLOOKUP(U446,T_Alic,2,FALSE),0),2)))</f>
        <v/>
      </c>
      <c r="W446" s="8">
        <f>IF(T446="","",T446+IF(V446="",0,V446))</f>
        <v/>
      </c>
      <c r="X446" s="6" t="n"/>
      <c r="Y446" s="6" t="n"/>
      <c r="Z446" s="6" t="n"/>
      <c r="AA446" s="5" t="n"/>
      <c r="AB446" s="4" t="n"/>
      <c r="AC446" s="4" t="n"/>
      <c r="AD446" s="4" t="n"/>
      <c r="AE446" s="4" t="n"/>
      <c r="AF446" s="4" t="n"/>
      <c r="AG446" s="6" t="n"/>
    </row>
    <row r="447">
      <c r="A447" s="4" t="n"/>
      <c r="B447" s="4" t="n"/>
      <c r="C447" s="5" t="n"/>
      <c r="D447" s="4" t="n"/>
      <c r="E447" s="4" t="n"/>
      <c r="F447" s="4" t="n"/>
      <c r="G447" s="6" t="n"/>
      <c r="H447" s="4" t="n"/>
      <c r="I447" s="4" t="n"/>
      <c r="J447" s="4" t="n"/>
      <c r="K447" s="4" t="n"/>
      <c r="L447" s="6" t="n"/>
      <c r="M447" s="4" t="n"/>
      <c r="N447" s="4" t="n"/>
      <c r="O447" s="5" t="n"/>
      <c r="P447" s="4" t="n"/>
      <c r="Q447" s="4" t="n"/>
      <c r="R447" s="4" t="n"/>
      <c r="S447" s="4" t="n"/>
      <c r="T447" s="7" t="n"/>
      <c r="U447" s="4" t="n"/>
      <c r="V447" s="8">
        <f>IF(OR(T447="",U447=""),"",IF(RIGHT(J447,1)="C",0,ROUND(T447*IFERROR(VLOOKUP(U447,T_Alic,2,FALSE),0),2)))</f>
        <v/>
      </c>
      <c r="W447" s="8">
        <f>IF(T447="","",T447+IF(V447="",0,V447))</f>
        <v/>
      </c>
      <c r="X447" s="6" t="n"/>
      <c r="Y447" s="6" t="n"/>
      <c r="Z447" s="6" t="n"/>
      <c r="AA447" s="5" t="n"/>
      <c r="AB447" s="4" t="n"/>
      <c r="AC447" s="4" t="n"/>
      <c r="AD447" s="4" t="n"/>
      <c r="AE447" s="4" t="n"/>
      <c r="AF447" s="4" t="n"/>
      <c r="AG447" s="6" t="n"/>
    </row>
    <row r="448">
      <c r="A448" s="4" t="n"/>
      <c r="B448" s="4" t="n"/>
      <c r="C448" s="5" t="n"/>
      <c r="D448" s="4" t="n"/>
      <c r="E448" s="4" t="n"/>
      <c r="F448" s="4" t="n"/>
      <c r="G448" s="6" t="n"/>
      <c r="H448" s="4" t="n"/>
      <c r="I448" s="4" t="n"/>
      <c r="J448" s="4" t="n"/>
      <c r="K448" s="4" t="n"/>
      <c r="L448" s="6" t="n"/>
      <c r="M448" s="4" t="n"/>
      <c r="N448" s="4" t="n"/>
      <c r="O448" s="5" t="n"/>
      <c r="P448" s="4" t="n"/>
      <c r="Q448" s="4" t="n"/>
      <c r="R448" s="4" t="n"/>
      <c r="S448" s="4" t="n"/>
      <c r="T448" s="7" t="n"/>
      <c r="U448" s="4" t="n"/>
      <c r="V448" s="8">
        <f>IF(OR(T448="",U448=""),"",IF(RIGHT(J448,1)="C",0,ROUND(T448*IFERROR(VLOOKUP(U448,T_Alic,2,FALSE),0),2)))</f>
        <v/>
      </c>
      <c r="W448" s="8">
        <f>IF(T448="","",T448+IF(V448="",0,V448))</f>
        <v/>
      </c>
      <c r="X448" s="6" t="n"/>
      <c r="Y448" s="6" t="n"/>
      <c r="Z448" s="6" t="n"/>
      <c r="AA448" s="5" t="n"/>
      <c r="AB448" s="4" t="n"/>
      <c r="AC448" s="4" t="n"/>
      <c r="AD448" s="4" t="n"/>
      <c r="AE448" s="4" t="n"/>
      <c r="AF448" s="4" t="n"/>
      <c r="AG448" s="6" t="n"/>
    </row>
    <row r="449">
      <c r="A449" s="4" t="n"/>
      <c r="B449" s="4" t="n"/>
      <c r="C449" s="5" t="n"/>
      <c r="D449" s="4" t="n"/>
      <c r="E449" s="4" t="n"/>
      <c r="F449" s="4" t="n"/>
      <c r="G449" s="6" t="n"/>
      <c r="H449" s="4" t="n"/>
      <c r="I449" s="4" t="n"/>
      <c r="J449" s="4" t="n"/>
      <c r="K449" s="4" t="n"/>
      <c r="L449" s="6" t="n"/>
      <c r="M449" s="4" t="n"/>
      <c r="N449" s="4" t="n"/>
      <c r="O449" s="5" t="n"/>
      <c r="P449" s="4" t="n"/>
      <c r="Q449" s="4" t="n"/>
      <c r="R449" s="4" t="n"/>
      <c r="S449" s="4" t="n"/>
      <c r="T449" s="7" t="n"/>
      <c r="U449" s="4" t="n"/>
      <c r="V449" s="8">
        <f>IF(OR(T449="",U449=""),"",IF(RIGHT(J449,1)="C",0,ROUND(T449*IFERROR(VLOOKUP(U449,T_Alic,2,FALSE),0),2)))</f>
        <v/>
      </c>
      <c r="W449" s="8">
        <f>IF(T449="","",T449+IF(V449="",0,V449))</f>
        <v/>
      </c>
      <c r="X449" s="6" t="n"/>
      <c r="Y449" s="6" t="n"/>
      <c r="Z449" s="6" t="n"/>
      <c r="AA449" s="5" t="n"/>
      <c r="AB449" s="4" t="n"/>
      <c r="AC449" s="4" t="n"/>
      <c r="AD449" s="4" t="n"/>
      <c r="AE449" s="4" t="n"/>
      <c r="AF449" s="4" t="n"/>
      <c r="AG449" s="6" t="n"/>
    </row>
    <row r="450">
      <c r="A450" s="4" t="n"/>
      <c r="B450" s="4" t="n"/>
      <c r="C450" s="5" t="n"/>
      <c r="D450" s="4" t="n"/>
      <c r="E450" s="4" t="n"/>
      <c r="F450" s="4" t="n"/>
      <c r="G450" s="6" t="n"/>
      <c r="H450" s="4" t="n"/>
      <c r="I450" s="4" t="n"/>
      <c r="J450" s="4" t="n"/>
      <c r="K450" s="4" t="n"/>
      <c r="L450" s="6" t="n"/>
      <c r="M450" s="4" t="n"/>
      <c r="N450" s="4" t="n"/>
      <c r="O450" s="5" t="n"/>
      <c r="P450" s="4" t="n"/>
      <c r="Q450" s="4" t="n"/>
      <c r="R450" s="4" t="n"/>
      <c r="S450" s="4" t="n"/>
      <c r="T450" s="7" t="n"/>
      <c r="U450" s="4" t="n"/>
      <c r="V450" s="8">
        <f>IF(OR(T450="",U450=""),"",IF(RIGHT(J450,1)="C",0,ROUND(T450*IFERROR(VLOOKUP(U450,T_Alic,2,FALSE),0),2)))</f>
        <v/>
      </c>
      <c r="W450" s="8">
        <f>IF(T450="","",T450+IF(V450="",0,V450))</f>
        <v/>
      </c>
      <c r="X450" s="6" t="n"/>
      <c r="Y450" s="6" t="n"/>
      <c r="Z450" s="6" t="n"/>
      <c r="AA450" s="5" t="n"/>
      <c r="AB450" s="4" t="n"/>
      <c r="AC450" s="4" t="n"/>
      <c r="AD450" s="4" t="n"/>
      <c r="AE450" s="4" t="n"/>
      <c r="AF450" s="4" t="n"/>
      <c r="AG450" s="6" t="n"/>
    </row>
    <row r="451">
      <c r="A451" s="4" t="n"/>
      <c r="B451" s="4" t="n"/>
      <c r="C451" s="5" t="n"/>
      <c r="D451" s="4" t="n"/>
      <c r="E451" s="4" t="n"/>
      <c r="F451" s="4" t="n"/>
      <c r="G451" s="6" t="n"/>
      <c r="H451" s="4" t="n"/>
      <c r="I451" s="4" t="n"/>
      <c r="J451" s="4" t="n"/>
      <c r="K451" s="4" t="n"/>
      <c r="L451" s="6" t="n"/>
      <c r="M451" s="4" t="n"/>
      <c r="N451" s="4" t="n"/>
      <c r="O451" s="5" t="n"/>
      <c r="P451" s="4" t="n"/>
      <c r="Q451" s="4" t="n"/>
      <c r="R451" s="4" t="n"/>
      <c r="S451" s="4" t="n"/>
      <c r="T451" s="7" t="n"/>
      <c r="U451" s="4" t="n"/>
      <c r="V451" s="8">
        <f>IF(OR(T451="",U451=""),"",IF(RIGHT(J451,1)="C",0,ROUND(T451*IFERROR(VLOOKUP(U451,T_Alic,2,FALSE),0),2)))</f>
        <v/>
      </c>
      <c r="W451" s="8">
        <f>IF(T451="","",T451+IF(V451="",0,V451))</f>
        <v/>
      </c>
      <c r="X451" s="6" t="n"/>
      <c r="Y451" s="6" t="n"/>
      <c r="Z451" s="6" t="n"/>
      <c r="AA451" s="5" t="n"/>
      <c r="AB451" s="4" t="n"/>
      <c r="AC451" s="4" t="n"/>
      <c r="AD451" s="4" t="n"/>
      <c r="AE451" s="4" t="n"/>
      <c r="AF451" s="4" t="n"/>
      <c r="AG451" s="6" t="n"/>
    </row>
    <row r="452">
      <c r="A452" s="4" t="n"/>
      <c r="B452" s="4" t="n"/>
      <c r="C452" s="5" t="n"/>
      <c r="D452" s="4" t="n"/>
      <c r="E452" s="4" t="n"/>
      <c r="F452" s="4" t="n"/>
      <c r="G452" s="6" t="n"/>
      <c r="H452" s="4" t="n"/>
      <c r="I452" s="4" t="n"/>
      <c r="J452" s="4" t="n"/>
      <c r="K452" s="4" t="n"/>
      <c r="L452" s="6" t="n"/>
      <c r="M452" s="4" t="n"/>
      <c r="N452" s="4" t="n"/>
      <c r="O452" s="5" t="n"/>
      <c r="P452" s="4" t="n"/>
      <c r="Q452" s="4" t="n"/>
      <c r="R452" s="4" t="n"/>
      <c r="S452" s="4" t="n"/>
      <c r="T452" s="7" t="n"/>
      <c r="U452" s="4" t="n"/>
      <c r="V452" s="8">
        <f>IF(OR(T452="",U452=""),"",IF(RIGHT(J452,1)="C",0,ROUND(T452*IFERROR(VLOOKUP(U452,T_Alic,2,FALSE),0),2)))</f>
        <v/>
      </c>
      <c r="W452" s="8">
        <f>IF(T452="","",T452+IF(V452="",0,V452))</f>
        <v/>
      </c>
      <c r="X452" s="6" t="n"/>
      <c r="Y452" s="6" t="n"/>
      <c r="Z452" s="6" t="n"/>
      <c r="AA452" s="5" t="n"/>
      <c r="AB452" s="4" t="n"/>
      <c r="AC452" s="4" t="n"/>
      <c r="AD452" s="4" t="n"/>
      <c r="AE452" s="4" t="n"/>
      <c r="AF452" s="4" t="n"/>
      <c r="AG452" s="6" t="n"/>
    </row>
    <row r="453">
      <c r="A453" s="4" t="n"/>
      <c r="B453" s="4" t="n"/>
      <c r="C453" s="5" t="n"/>
      <c r="D453" s="4" t="n"/>
      <c r="E453" s="4" t="n"/>
      <c r="F453" s="4" t="n"/>
      <c r="G453" s="6" t="n"/>
      <c r="H453" s="4" t="n"/>
      <c r="I453" s="4" t="n"/>
      <c r="J453" s="4" t="n"/>
      <c r="K453" s="4" t="n"/>
      <c r="L453" s="6" t="n"/>
      <c r="M453" s="4" t="n"/>
      <c r="N453" s="4" t="n"/>
      <c r="O453" s="5" t="n"/>
      <c r="P453" s="4" t="n"/>
      <c r="Q453" s="4" t="n"/>
      <c r="R453" s="4" t="n"/>
      <c r="S453" s="4" t="n"/>
      <c r="T453" s="7" t="n"/>
      <c r="U453" s="4" t="n"/>
      <c r="V453" s="8">
        <f>IF(OR(T453="",U453=""),"",IF(RIGHT(J453,1)="C",0,ROUND(T453*IFERROR(VLOOKUP(U453,T_Alic,2,FALSE),0),2)))</f>
        <v/>
      </c>
      <c r="W453" s="8">
        <f>IF(T453="","",T453+IF(V453="",0,V453))</f>
        <v/>
      </c>
      <c r="X453" s="6" t="n"/>
      <c r="Y453" s="6" t="n"/>
      <c r="Z453" s="6" t="n"/>
      <c r="AA453" s="5" t="n"/>
      <c r="AB453" s="4" t="n"/>
      <c r="AC453" s="4" t="n"/>
      <c r="AD453" s="4" t="n"/>
      <c r="AE453" s="4" t="n"/>
      <c r="AF453" s="4" t="n"/>
      <c r="AG453" s="6" t="n"/>
    </row>
    <row r="454">
      <c r="A454" s="4" t="n"/>
      <c r="B454" s="4" t="n"/>
      <c r="C454" s="5" t="n"/>
      <c r="D454" s="4" t="n"/>
      <c r="E454" s="4" t="n"/>
      <c r="F454" s="4" t="n"/>
      <c r="G454" s="6" t="n"/>
      <c r="H454" s="4" t="n"/>
      <c r="I454" s="4" t="n"/>
      <c r="J454" s="4" t="n"/>
      <c r="K454" s="4" t="n"/>
      <c r="L454" s="6" t="n"/>
      <c r="M454" s="4" t="n"/>
      <c r="N454" s="4" t="n"/>
      <c r="O454" s="5" t="n"/>
      <c r="P454" s="4" t="n"/>
      <c r="Q454" s="4" t="n"/>
      <c r="R454" s="4" t="n"/>
      <c r="S454" s="4" t="n"/>
      <c r="T454" s="7" t="n"/>
      <c r="U454" s="4" t="n"/>
      <c r="V454" s="8">
        <f>IF(OR(T454="",U454=""),"",IF(RIGHT(J454,1)="C",0,ROUND(T454*IFERROR(VLOOKUP(U454,T_Alic,2,FALSE),0),2)))</f>
        <v/>
      </c>
      <c r="W454" s="8">
        <f>IF(T454="","",T454+IF(V454="",0,V454))</f>
        <v/>
      </c>
      <c r="X454" s="6" t="n"/>
      <c r="Y454" s="6" t="n"/>
      <c r="Z454" s="6" t="n"/>
      <c r="AA454" s="5" t="n"/>
      <c r="AB454" s="4" t="n"/>
      <c r="AC454" s="4" t="n"/>
      <c r="AD454" s="4" t="n"/>
      <c r="AE454" s="4" t="n"/>
      <c r="AF454" s="4" t="n"/>
      <c r="AG454" s="6" t="n"/>
    </row>
    <row r="455">
      <c r="A455" s="4" t="n"/>
      <c r="B455" s="4" t="n"/>
      <c r="C455" s="5" t="n"/>
      <c r="D455" s="4" t="n"/>
      <c r="E455" s="4" t="n"/>
      <c r="F455" s="4" t="n"/>
      <c r="G455" s="6" t="n"/>
      <c r="H455" s="4" t="n"/>
      <c r="I455" s="4" t="n"/>
      <c r="J455" s="4" t="n"/>
      <c r="K455" s="4" t="n"/>
      <c r="L455" s="6" t="n"/>
      <c r="M455" s="4" t="n"/>
      <c r="N455" s="4" t="n"/>
      <c r="O455" s="5" t="n"/>
      <c r="P455" s="4" t="n"/>
      <c r="Q455" s="4" t="n"/>
      <c r="R455" s="4" t="n"/>
      <c r="S455" s="4" t="n"/>
      <c r="T455" s="7" t="n"/>
      <c r="U455" s="4" t="n"/>
      <c r="V455" s="8">
        <f>IF(OR(T455="",U455=""),"",IF(RIGHT(J455,1)="C",0,ROUND(T455*IFERROR(VLOOKUP(U455,T_Alic,2,FALSE),0),2)))</f>
        <v/>
      </c>
      <c r="W455" s="8">
        <f>IF(T455="","",T455+IF(V455="",0,V455))</f>
        <v/>
      </c>
      <c r="X455" s="6" t="n"/>
      <c r="Y455" s="6" t="n"/>
      <c r="Z455" s="6" t="n"/>
      <c r="AA455" s="5" t="n"/>
      <c r="AB455" s="4" t="n"/>
      <c r="AC455" s="4" t="n"/>
      <c r="AD455" s="4" t="n"/>
      <c r="AE455" s="4" t="n"/>
      <c r="AF455" s="4" t="n"/>
      <c r="AG455" s="6" t="n"/>
    </row>
    <row r="456">
      <c r="A456" s="4" t="n"/>
      <c r="B456" s="4" t="n"/>
      <c r="C456" s="5" t="n"/>
      <c r="D456" s="4" t="n"/>
      <c r="E456" s="4" t="n"/>
      <c r="F456" s="4" t="n"/>
      <c r="G456" s="6" t="n"/>
      <c r="H456" s="4" t="n"/>
      <c r="I456" s="4" t="n"/>
      <c r="J456" s="4" t="n"/>
      <c r="K456" s="4" t="n"/>
      <c r="L456" s="6" t="n"/>
      <c r="M456" s="4" t="n"/>
      <c r="N456" s="4" t="n"/>
      <c r="O456" s="5" t="n"/>
      <c r="P456" s="4" t="n"/>
      <c r="Q456" s="4" t="n"/>
      <c r="R456" s="4" t="n"/>
      <c r="S456" s="4" t="n"/>
      <c r="T456" s="7" t="n"/>
      <c r="U456" s="4" t="n"/>
      <c r="V456" s="8">
        <f>IF(OR(T456="",U456=""),"",IF(RIGHT(J456,1)="C",0,ROUND(T456*IFERROR(VLOOKUP(U456,T_Alic,2,FALSE),0),2)))</f>
        <v/>
      </c>
      <c r="W456" s="8">
        <f>IF(T456="","",T456+IF(V456="",0,V456))</f>
        <v/>
      </c>
      <c r="X456" s="6" t="n"/>
      <c r="Y456" s="6" t="n"/>
      <c r="Z456" s="6" t="n"/>
      <c r="AA456" s="5" t="n"/>
      <c r="AB456" s="4" t="n"/>
      <c r="AC456" s="4" t="n"/>
      <c r="AD456" s="4" t="n"/>
      <c r="AE456" s="4" t="n"/>
      <c r="AF456" s="4" t="n"/>
      <c r="AG456" s="6" t="n"/>
    </row>
    <row r="457">
      <c r="A457" s="4" t="n"/>
      <c r="B457" s="4" t="n"/>
      <c r="C457" s="5" t="n"/>
      <c r="D457" s="4" t="n"/>
      <c r="E457" s="4" t="n"/>
      <c r="F457" s="4" t="n"/>
      <c r="G457" s="6" t="n"/>
      <c r="H457" s="4" t="n"/>
      <c r="I457" s="4" t="n"/>
      <c r="J457" s="4" t="n"/>
      <c r="K457" s="4" t="n"/>
      <c r="L457" s="6" t="n"/>
      <c r="M457" s="4" t="n"/>
      <c r="N457" s="4" t="n"/>
      <c r="O457" s="5" t="n"/>
      <c r="P457" s="4" t="n"/>
      <c r="Q457" s="4" t="n"/>
      <c r="R457" s="4" t="n"/>
      <c r="S457" s="4" t="n"/>
      <c r="T457" s="7" t="n"/>
      <c r="U457" s="4" t="n"/>
      <c r="V457" s="8">
        <f>IF(OR(T457="",U457=""),"",IF(RIGHT(J457,1)="C",0,ROUND(T457*IFERROR(VLOOKUP(U457,T_Alic,2,FALSE),0),2)))</f>
        <v/>
      </c>
      <c r="W457" s="8">
        <f>IF(T457="","",T457+IF(V457="",0,V457))</f>
        <v/>
      </c>
      <c r="X457" s="6" t="n"/>
      <c r="Y457" s="6" t="n"/>
      <c r="Z457" s="6" t="n"/>
      <c r="AA457" s="5" t="n"/>
      <c r="AB457" s="4" t="n"/>
      <c r="AC457" s="4" t="n"/>
      <c r="AD457" s="4" t="n"/>
      <c r="AE457" s="4" t="n"/>
      <c r="AF457" s="4" t="n"/>
      <c r="AG457" s="6" t="n"/>
    </row>
    <row r="458">
      <c r="A458" s="4" t="n"/>
      <c r="B458" s="4" t="n"/>
      <c r="C458" s="5" t="n"/>
      <c r="D458" s="4" t="n"/>
      <c r="E458" s="4" t="n"/>
      <c r="F458" s="4" t="n"/>
      <c r="G458" s="6" t="n"/>
      <c r="H458" s="4" t="n"/>
      <c r="I458" s="4" t="n"/>
      <c r="J458" s="4" t="n"/>
      <c r="K458" s="4" t="n"/>
      <c r="L458" s="6" t="n"/>
      <c r="M458" s="4" t="n"/>
      <c r="N458" s="4" t="n"/>
      <c r="O458" s="5" t="n"/>
      <c r="P458" s="4" t="n"/>
      <c r="Q458" s="4" t="n"/>
      <c r="R458" s="4" t="n"/>
      <c r="S458" s="4" t="n"/>
      <c r="T458" s="7" t="n"/>
      <c r="U458" s="4" t="n"/>
      <c r="V458" s="8">
        <f>IF(OR(T458="",U458=""),"",IF(RIGHT(J458,1)="C",0,ROUND(T458*IFERROR(VLOOKUP(U458,T_Alic,2,FALSE),0),2)))</f>
        <v/>
      </c>
      <c r="W458" s="8">
        <f>IF(T458="","",T458+IF(V458="",0,V458))</f>
        <v/>
      </c>
      <c r="X458" s="6" t="n"/>
      <c r="Y458" s="6" t="n"/>
      <c r="Z458" s="6" t="n"/>
      <c r="AA458" s="5" t="n"/>
      <c r="AB458" s="4" t="n"/>
      <c r="AC458" s="4" t="n"/>
      <c r="AD458" s="4" t="n"/>
      <c r="AE458" s="4" t="n"/>
      <c r="AF458" s="4" t="n"/>
      <c r="AG458" s="6" t="n"/>
    </row>
    <row r="459">
      <c r="A459" s="4" t="n"/>
      <c r="B459" s="4" t="n"/>
      <c r="C459" s="5" t="n"/>
      <c r="D459" s="4" t="n"/>
      <c r="E459" s="4" t="n"/>
      <c r="F459" s="4" t="n"/>
      <c r="G459" s="6" t="n"/>
      <c r="H459" s="4" t="n"/>
      <c r="I459" s="4" t="n"/>
      <c r="J459" s="4" t="n"/>
      <c r="K459" s="4" t="n"/>
      <c r="L459" s="6" t="n"/>
      <c r="M459" s="4" t="n"/>
      <c r="N459" s="4" t="n"/>
      <c r="O459" s="5" t="n"/>
      <c r="P459" s="4" t="n"/>
      <c r="Q459" s="4" t="n"/>
      <c r="R459" s="4" t="n"/>
      <c r="S459" s="4" t="n"/>
      <c r="T459" s="7" t="n"/>
      <c r="U459" s="4" t="n"/>
      <c r="V459" s="8">
        <f>IF(OR(T459="",U459=""),"",IF(RIGHT(J459,1)="C",0,ROUND(T459*IFERROR(VLOOKUP(U459,T_Alic,2,FALSE),0),2)))</f>
        <v/>
      </c>
      <c r="W459" s="8">
        <f>IF(T459="","",T459+IF(V459="",0,V459))</f>
        <v/>
      </c>
      <c r="X459" s="6" t="n"/>
      <c r="Y459" s="6" t="n"/>
      <c r="Z459" s="6" t="n"/>
      <c r="AA459" s="5" t="n"/>
      <c r="AB459" s="4" t="n"/>
      <c r="AC459" s="4" t="n"/>
      <c r="AD459" s="4" t="n"/>
      <c r="AE459" s="4" t="n"/>
      <c r="AF459" s="4" t="n"/>
      <c r="AG459" s="6" t="n"/>
    </row>
    <row r="460">
      <c r="A460" s="4" t="n"/>
      <c r="B460" s="4" t="n"/>
      <c r="C460" s="5" t="n"/>
      <c r="D460" s="4" t="n"/>
      <c r="E460" s="4" t="n"/>
      <c r="F460" s="4" t="n"/>
      <c r="G460" s="6" t="n"/>
      <c r="H460" s="4" t="n"/>
      <c r="I460" s="4" t="n"/>
      <c r="J460" s="4" t="n"/>
      <c r="K460" s="4" t="n"/>
      <c r="L460" s="6" t="n"/>
      <c r="M460" s="4" t="n"/>
      <c r="N460" s="4" t="n"/>
      <c r="O460" s="5" t="n"/>
      <c r="P460" s="4" t="n"/>
      <c r="Q460" s="4" t="n"/>
      <c r="R460" s="4" t="n"/>
      <c r="S460" s="4" t="n"/>
      <c r="T460" s="7" t="n"/>
      <c r="U460" s="4" t="n"/>
      <c r="V460" s="8">
        <f>IF(OR(T460="",U460=""),"",IF(RIGHT(J460,1)="C",0,ROUND(T460*IFERROR(VLOOKUP(U460,T_Alic,2,FALSE),0),2)))</f>
        <v/>
      </c>
      <c r="W460" s="8">
        <f>IF(T460="","",T460+IF(V460="",0,V460))</f>
        <v/>
      </c>
      <c r="X460" s="6" t="n"/>
      <c r="Y460" s="6" t="n"/>
      <c r="Z460" s="6" t="n"/>
      <c r="AA460" s="5" t="n"/>
      <c r="AB460" s="4" t="n"/>
      <c r="AC460" s="4" t="n"/>
      <c r="AD460" s="4" t="n"/>
      <c r="AE460" s="4" t="n"/>
      <c r="AF460" s="4" t="n"/>
      <c r="AG460" s="6" t="n"/>
    </row>
    <row r="461">
      <c r="A461" s="4" t="n"/>
      <c r="B461" s="4" t="n"/>
      <c r="C461" s="5" t="n"/>
      <c r="D461" s="4" t="n"/>
      <c r="E461" s="4" t="n"/>
      <c r="F461" s="4" t="n"/>
      <c r="G461" s="6" t="n"/>
      <c r="H461" s="4" t="n"/>
      <c r="I461" s="4" t="n"/>
      <c r="J461" s="4" t="n"/>
      <c r="K461" s="4" t="n"/>
      <c r="L461" s="6" t="n"/>
      <c r="M461" s="4" t="n"/>
      <c r="N461" s="4" t="n"/>
      <c r="O461" s="5" t="n"/>
      <c r="P461" s="4" t="n"/>
      <c r="Q461" s="4" t="n"/>
      <c r="R461" s="4" t="n"/>
      <c r="S461" s="4" t="n"/>
      <c r="T461" s="7" t="n"/>
      <c r="U461" s="4" t="n"/>
      <c r="V461" s="8">
        <f>IF(OR(T461="",U461=""),"",IF(RIGHT(J461,1)="C",0,ROUND(T461*IFERROR(VLOOKUP(U461,T_Alic,2,FALSE),0),2)))</f>
        <v/>
      </c>
      <c r="W461" s="8">
        <f>IF(T461="","",T461+IF(V461="",0,V461))</f>
        <v/>
      </c>
      <c r="X461" s="6" t="n"/>
      <c r="Y461" s="6" t="n"/>
      <c r="Z461" s="6" t="n"/>
      <c r="AA461" s="5" t="n"/>
      <c r="AB461" s="4" t="n"/>
      <c r="AC461" s="4" t="n"/>
      <c r="AD461" s="4" t="n"/>
      <c r="AE461" s="4" t="n"/>
      <c r="AF461" s="4" t="n"/>
      <c r="AG461" s="6" t="n"/>
    </row>
    <row r="462">
      <c r="A462" s="4" t="n"/>
      <c r="B462" s="4" t="n"/>
      <c r="C462" s="5" t="n"/>
      <c r="D462" s="4" t="n"/>
      <c r="E462" s="4" t="n"/>
      <c r="F462" s="4" t="n"/>
      <c r="G462" s="6" t="n"/>
      <c r="H462" s="4" t="n"/>
      <c r="I462" s="4" t="n"/>
      <c r="J462" s="4" t="n"/>
      <c r="K462" s="4" t="n"/>
      <c r="L462" s="6" t="n"/>
      <c r="M462" s="4" t="n"/>
      <c r="N462" s="4" t="n"/>
      <c r="O462" s="5" t="n"/>
      <c r="P462" s="4" t="n"/>
      <c r="Q462" s="4" t="n"/>
      <c r="R462" s="4" t="n"/>
      <c r="S462" s="4" t="n"/>
      <c r="T462" s="7" t="n"/>
      <c r="U462" s="4" t="n"/>
      <c r="V462" s="8">
        <f>IF(OR(T462="",U462=""),"",IF(RIGHT(J462,1)="C",0,ROUND(T462*IFERROR(VLOOKUP(U462,T_Alic,2,FALSE),0),2)))</f>
        <v/>
      </c>
      <c r="W462" s="8">
        <f>IF(T462="","",T462+IF(V462="",0,V462))</f>
        <v/>
      </c>
      <c r="X462" s="6" t="n"/>
      <c r="Y462" s="6" t="n"/>
      <c r="Z462" s="6" t="n"/>
      <c r="AA462" s="5" t="n"/>
      <c r="AB462" s="4" t="n"/>
      <c r="AC462" s="4" t="n"/>
      <c r="AD462" s="4" t="n"/>
      <c r="AE462" s="4" t="n"/>
      <c r="AF462" s="4" t="n"/>
      <c r="AG462" s="6" t="n"/>
    </row>
    <row r="463">
      <c r="A463" s="4" t="n"/>
      <c r="B463" s="4" t="n"/>
      <c r="C463" s="5" t="n"/>
      <c r="D463" s="4" t="n"/>
      <c r="E463" s="4" t="n"/>
      <c r="F463" s="4" t="n"/>
      <c r="G463" s="6" t="n"/>
      <c r="H463" s="4" t="n"/>
      <c r="I463" s="4" t="n"/>
      <c r="J463" s="4" t="n"/>
      <c r="K463" s="4" t="n"/>
      <c r="L463" s="6" t="n"/>
      <c r="M463" s="4" t="n"/>
      <c r="N463" s="4" t="n"/>
      <c r="O463" s="5" t="n"/>
      <c r="P463" s="4" t="n"/>
      <c r="Q463" s="4" t="n"/>
      <c r="R463" s="4" t="n"/>
      <c r="S463" s="4" t="n"/>
      <c r="T463" s="7" t="n"/>
      <c r="U463" s="4" t="n"/>
      <c r="V463" s="8">
        <f>IF(OR(T463="",U463=""),"",IF(RIGHT(J463,1)="C",0,ROUND(T463*IFERROR(VLOOKUP(U463,T_Alic,2,FALSE),0),2)))</f>
        <v/>
      </c>
      <c r="W463" s="8">
        <f>IF(T463="","",T463+IF(V463="",0,V463))</f>
        <v/>
      </c>
      <c r="X463" s="6" t="n"/>
      <c r="Y463" s="6" t="n"/>
      <c r="Z463" s="6" t="n"/>
      <c r="AA463" s="5" t="n"/>
      <c r="AB463" s="4" t="n"/>
      <c r="AC463" s="4" t="n"/>
      <c r="AD463" s="4" t="n"/>
      <c r="AE463" s="4" t="n"/>
      <c r="AF463" s="4" t="n"/>
      <c r="AG463" s="6" t="n"/>
    </row>
    <row r="464">
      <c r="A464" s="4" t="n"/>
      <c r="B464" s="4" t="n"/>
      <c r="C464" s="5" t="n"/>
      <c r="D464" s="4" t="n"/>
      <c r="E464" s="4" t="n"/>
      <c r="F464" s="4" t="n"/>
      <c r="G464" s="6" t="n"/>
      <c r="H464" s="4" t="n"/>
      <c r="I464" s="4" t="n"/>
      <c r="J464" s="4" t="n"/>
      <c r="K464" s="4" t="n"/>
      <c r="L464" s="6" t="n"/>
      <c r="M464" s="4" t="n"/>
      <c r="N464" s="4" t="n"/>
      <c r="O464" s="5" t="n"/>
      <c r="P464" s="4" t="n"/>
      <c r="Q464" s="4" t="n"/>
      <c r="R464" s="4" t="n"/>
      <c r="S464" s="4" t="n"/>
      <c r="T464" s="7" t="n"/>
      <c r="U464" s="4" t="n"/>
      <c r="V464" s="8">
        <f>IF(OR(T464="",U464=""),"",IF(RIGHT(J464,1)="C",0,ROUND(T464*IFERROR(VLOOKUP(U464,T_Alic,2,FALSE),0),2)))</f>
        <v/>
      </c>
      <c r="W464" s="8">
        <f>IF(T464="","",T464+IF(V464="",0,V464))</f>
        <v/>
      </c>
      <c r="X464" s="6" t="n"/>
      <c r="Y464" s="6" t="n"/>
      <c r="Z464" s="6" t="n"/>
      <c r="AA464" s="5" t="n"/>
      <c r="AB464" s="4" t="n"/>
      <c r="AC464" s="4" t="n"/>
      <c r="AD464" s="4" t="n"/>
      <c r="AE464" s="4" t="n"/>
      <c r="AF464" s="4" t="n"/>
      <c r="AG464" s="6" t="n"/>
    </row>
    <row r="465">
      <c r="A465" s="4" t="n"/>
      <c r="B465" s="4" t="n"/>
      <c r="C465" s="5" t="n"/>
      <c r="D465" s="4" t="n"/>
      <c r="E465" s="4" t="n"/>
      <c r="F465" s="4" t="n"/>
      <c r="G465" s="6" t="n"/>
      <c r="H465" s="4" t="n"/>
      <c r="I465" s="4" t="n"/>
      <c r="J465" s="4" t="n"/>
      <c r="K465" s="4" t="n"/>
      <c r="L465" s="6" t="n"/>
      <c r="M465" s="4" t="n"/>
      <c r="N465" s="4" t="n"/>
      <c r="O465" s="5" t="n"/>
      <c r="P465" s="4" t="n"/>
      <c r="Q465" s="4" t="n"/>
      <c r="R465" s="4" t="n"/>
      <c r="S465" s="4" t="n"/>
      <c r="T465" s="7" t="n"/>
      <c r="U465" s="4" t="n"/>
      <c r="V465" s="8">
        <f>IF(OR(T465="",U465=""),"",IF(RIGHT(J465,1)="C",0,ROUND(T465*IFERROR(VLOOKUP(U465,T_Alic,2,FALSE),0),2)))</f>
        <v/>
      </c>
      <c r="W465" s="8">
        <f>IF(T465="","",T465+IF(V465="",0,V465))</f>
        <v/>
      </c>
      <c r="X465" s="6" t="n"/>
      <c r="Y465" s="6" t="n"/>
      <c r="Z465" s="6" t="n"/>
      <c r="AA465" s="5" t="n"/>
      <c r="AB465" s="4" t="n"/>
      <c r="AC465" s="4" t="n"/>
      <c r="AD465" s="4" t="n"/>
      <c r="AE465" s="4" t="n"/>
      <c r="AF465" s="4" t="n"/>
      <c r="AG465" s="6" t="n"/>
    </row>
    <row r="466">
      <c r="A466" s="4" t="n"/>
      <c r="B466" s="4" t="n"/>
      <c r="C466" s="5" t="n"/>
      <c r="D466" s="4" t="n"/>
      <c r="E466" s="4" t="n"/>
      <c r="F466" s="4" t="n"/>
      <c r="G466" s="6" t="n"/>
      <c r="H466" s="4" t="n"/>
      <c r="I466" s="4" t="n"/>
      <c r="J466" s="4" t="n"/>
      <c r="K466" s="4" t="n"/>
      <c r="L466" s="6" t="n"/>
      <c r="M466" s="4" t="n"/>
      <c r="N466" s="4" t="n"/>
      <c r="O466" s="5" t="n"/>
      <c r="P466" s="4" t="n"/>
      <c r="Q466" s="4" t="n"/>
      <c r="R466" s="4" t="n"/>
      <c r="S466" s="4" t="n"/>
      <c r="T466" s="7" t="n"/>
      <c r="U466" s="4" t="n"/>
      <c r="V466" s="8">
        <f>IF(OR(T466="",U466=""),"",IF(RIGHT(J466,1)="C",0,ROUND(T466*IFERROR(VLOOKUP(U466,T_Alic,2,FALSE),0),2)))</f>
        <v/>
      </c>
      <c r="W466" s="8">
        <f>IF(T466="","",T466+IF(V466="",0,V466))</f>
        <v/>
      </c>
      <c r="X466" s="6" t="n"/>
      <c r="Y466" s="6" t="n"/>
      <c r="Z466" s="6" t="n"/>
      <c r="AA466" s="5" t="n"/>
      <c r="AB466" s="4" t="n"/>
      <c r="AC466" s="4" t="n"/>
      <c r="AD466" s="4" t="n"/>
      <c r="AE466" s="4" t="n"/>
      <c r="AF466" s="4" t="n"/>
      <c r="AG466" s="6" t="n"/>
    </row>
    <row r="467">
      <c r="A467" s="4" t="n"/>
      <c r="B467" s="4" t="n"/>
      <c r="C467" s="5" t="n"/>
      <c r="D467" s="4" t="n"/>
      <c r="E467" s="4" t="n"/>
      <c r="F467" s="4" t="n"/>
      <c r="G467" s="6" t="n"/>
      <c r="H467" s="4" t="n"/>
      <c r="I467" s="4" t="n"/>
      <c r="J467" s="4" t="n"/>
      <c r="K467" s="4" t="n"/>
      <c r="L467" s="6" t="n"/>
      <c r="M467" s="4" t="n"/>
      <c r="N467" s="4" t="n"/>
      <c r="O467" s="5" t="n"/>
      <c r="P467" s="4" t="n"/>
      <c r="Q467" s="4" t="n"/>
      <c r="R467" s="4" t="n"/>
      <c r="S467" s="4" t="n"/>
      <c r="T467" s="7" t="n"/>
      <c r="U467" s="4" t="n"/>
      <c r="V467" s="8">
        <f>IF(OR(T467="",U467=""),"",IF(RIGHT(J467,1)="C",0,ROUND(T467*IFERROR(VLOOKUP(U467,T_Alic,2,FALSE),0),2)))</f>
        <v/>
      </c>
      <c r="W467" s="8">
        <f>IF(T467="","",T467+IF(V467="",0,V467))</f>
        <v/>
      </c>
      <c r="X467" s="6" t="n"/>
      <c r="Y467" s="6" t="n"/>
      <c r="Z467" s="6" t="n"/>
      <c r="AA467" s="5" t="n"/>
      <c r="AB467" s="4" t="n"/>
      <c r="AC467" s="4" t="n"/>
      <c r="AD467" s="4" t="n"/>
      <c r="AE467" s="4" t="n"/>
      <c r="AF467" s="4" t="n"/>
      <c r="AG467" s="6" t="n"/>
    </row>
    <row r="468">
      <c r="A468" s="4" t="n"/>
      <c r="B468" s="4" t="n"/>
      <c r="C468" s="5" t="n"/>
      <c r="D468" s="4" t="n"/>
      <c r="E468" s="4" t="n"/>
      <c r="F468" s="4" t="n"/>
      <c r="G468" s="6" t="n"/>
      <c r="H468" s="4" t="n"/>
      <c r="I468" s="4" t="n"/>
      <c r="J468" s="4" t="n"/>
      <c r="K468" s="4" t="n"/>
      <c r="L468" s="6" t="n"/>
      <c r="M468" s="4" t="n"/>
      <c r="N468" s="4" t="n"/>
      <c r="O468" s="5" t="n"/>
      <c r="P468" s="4" t="n"/>
      <c r="Q468" s="4" t="n"/>
      <c r="R468" s="4" t="n"/>
      <c r="S468" s="4" t="n"/>
      <c r="T468" s="7" t="n"/>
      <c r="U468" s="4" t="n"/>
      <c r="V468" s="8">
        <f>IF(OR(T468="",U468=""),"",IF(RIGHT(J468,1)="C",0,ROUND(T468*IFERROR(VLOOKUP(U468,T_Alic,2,FALSE),0),2)))</f>
        <v/>
      </c>
      <c r="W468" s="8">
        <f>IF(T468="","",T468+IF(V468="",0,V468))</f>
        <v/>
      </c>
      <c r="X468" s="6" t="n"/>
      <c r="Y468" s="6" t="n"/>
      <c r="Z468" s="6" t="n"/>
      <c r="AA468" s="5" t="n"/>
      <c r="AB468" s="4" t="n"/>
      <c r="AC468" s="4" t="n"/>
      <c r="AD468" s="4" t="n"/>
      <c r="AE468" s="4" t="n"/>
      <c r="AF468" s="4" t="n"/>
      <c r="AG468" s="6" t="n"/>
    </row>
    <row r="469">
      <c r="A469" s="4" t="n"/>
      <c r="B469" s="4" t="n"/>
      <c r="C469" s="5" t="n"/>
      <c r="D469" s="4" t="n"/>
      <c r="E469" s="4" t="n"/>
      <c r="F469" s="4" t="n"/>
      <c r="G469" s="6" t="n"/>
      <c r="H469" s="4" t="n"/>
      <c r="I469" s="4" t="n"/>
      <c r="J469" s="4" t="n"/>
      <c r="K469" s="4" t="n"/>
      <c r="L469" s="6" t="n"/>
      <c r="M469" s="4" t="n"/>
      <c r="N469" s="4" t="n"/>
      <c r="O469" s="5" t="n"/>
      <c r="P469" s="4" t="n"/>
      <c r="Q469" s="4" t="n"/>
      <c r="R469" s="4" t="n"/>
      <c r="S469" s="4" t="n"/>
      <c r="T469" s="7" t="n"/>
      <c r="U469" s="4" t="n"/>
      <c r="V469" s="8">
        <f>IF(OR(T469="",U469=""),"",IF(RIGHT(J469,1)="C",0,ROUND(T469*IFERROR(VLOOKUP(U469,T_Alic,2,FALSE),0),2)))</f>
        <v/>
      </c>
      <c r="W469" s="8">
        <f>IF(T469="","",T469+IF(V469="",0,V469))</f>
        <v/>
      </c>
      <c r="X469" s="6" t="n"/>
      <c r="Y469" s="6" t="n"/>
      <c r="Z469" s="6" t="n"/>
      <c r="AA469" s="5" t="n"/>
      <c r="AB469" s="4" t="n"/>
      <c r="AC469" s="4" t="n"/>
      <c r="AD469" s="4" t="n"/>
      <c r="AE469" s="4" t="n"/>
      <c r="AF469" s="4" t="n"/>
      <c r="AG469" s="6" t="n"/>
    </row>
    <row r="470">
      <c r="A470" s="4" t="n"/>
      <c r="B470" s="4" t="n"/>
      <c r="C470" s="5" t="n"/>
      <c r="D470" s="4" t="n"/>
      <c r="E470" s="4" t="n"/>
      <c r="F470" s="4" t="n"/>
      <c r="G470" s="6" t="n"/>
      <c r="H470" s="4" t="n"/>
      <c r="I470" s="4" t="n"/>
      <c r="J470" s="4" t="n"/>
      <c r="K470" s="4" t="n"/>
      <c r="L470" s="6" t="n"/>
      <c r="M470" s="4" t="n"/>
      <c r="N470" s="4" t="n"/>
      <c r="O470" s="5" t="n"/>
      <c r="P470" s="4" t="n"/>
      <c r="Q470" s="4" t="n"/>
      <c r="R470" s="4" t="n"/>
      <c r="S470" s="4" t="n"/>
      <c r="T470" s="7" t="n"/>
      <c r="U470" s="4" t="n"/>
      <c r="V470" s="8">
        <f>IF(OR(T470="",U470=""),"",IF(RIGHT(J470,1)="C",0,ROUND(T470*IFERROR(VLOOKUP(U470,T_Alic,2,FALSE),0),2)))</f>
        <v/>
      </c>
      <c r="W470" s="8">
        <f>IF(T470="","",T470+IF(V470="",0,V470))</f>
        <v/>
      </c>
      <c r="X470" s="6" t="n"/>
      <c r="Y470" s="6" t="n"/>
      <c r="Z470" s="6" t="n"/>
      <c r="AA470" s="5" t="n"/>
      <c r="AB470" s="4" t="n"/>
      <c r="AC470" s="4" t="n"/>
      <c r="AD470" s="4" t="n"/>
      <c r="AE470" s="4" t="n"/>
      <c r="AF470" s="4" t="n"/>
      <c r="AG470" s="6" t="n"/>
    </row>
    <row r="471">
      <c r="A471" s="4" t="n"/>
      <c r="B471" s="4" t="n"/>
      <c r="C471" s="5" t="n"/>
      <c r="D471" s="4" t="n"/>
      <c r="E471" s="4" t="n"/>
      <c r="F471" s="4" t="n"/>
      <c r="G471" s="6" t="n"/>
      <c r="H471" s="4" t="n"/>
      <c r="I471" s="4" t="n"/>
      <c r="J471" s="4" t="n"/>
      <c r="K471" s="4" t="n"/>
      <c r="L471" s="6" t="n"/>
      <c r="M471" s="4" t="n"/>
      <c r="N471" s="4" t="n"/>
      <c r="O471" s="5" t="n"/>
      <c r="P471" s="4" t="n"/>
      <c r="Q471" s="4" t="n"/>
      <c r="R471" s="4" t="n"/>
      <c r="S471" s="4" t="n"/>
      <c r="T471" s="7" t="n"/>
      <c r="U471" s="4" t="n"/>
      <c r="V471" s="8">
        <f>IF(OR(T471="",U471=""),"",IF(RIGHT(J471,1)="C",0,ROUND(T471*IFERROR(VLOOKUP(U471,T_Alic,2,FALSE),0),2)))</f>
        <v/>
      </c>
      <c r="W471" s="8">
        <f>IF(T471="","",T471+IF(V471="",0,V471))</f>
        <v/>
      </c>
      <c r="X471" s="6" t="n"/>
      <c r="Y471" s="6" t="n"/>
      <c r="Z471" s="6" t="n"/>
      <c r="AA471" s="5" t="n"/>
      <c r="AB471" s="4" t="n"/>
      <c r="AC471" s="4" t="n"/>
      <c r="AD471" s="4" t="n"/>
      <c r="AE471" s="4" t="n"/>
      <c r="AF471" s="4" t="n"/>
      <c r="AG471" s="6" t="n"/>
    </row>
    <row r="472">
      <c r="A472" s="4" t="n"/>
      <c r="B472" s="4" t="n"/>
      <c r="C472" s="5" t="n"/>
      <c r="D472" s="4" t="n"/>
      <c r="E472" s="4" t="n"/>
      <c r="F472" s="4" t="n"/>
      <c r="G472" s="6" t="n"/>
      <c r="H472" s="4" t="n"/>
      <c r="I472" s="4" t="n"/>
      <c r="J472" s="4" t="n"/>
      <c r="K472" s="4" t="n"/>
      <c r="L472" s="6" t="n"/>
      <c r="M472" s="4" t="n"/>
      <c r="N472" s="4" t="n"/>
      <c r="O472" s="5" t="n"/>
      <c r="P472" s="4" t="n"/>
      <c r="Q472" s="4" t="n"/>
      <c r="R472" s="4" t="n"/>
      <c r="S472" s="4" t="n"/>
      <c r="T472" s="7" t="n"/>
      <c r="U472" s="4" t="n"/>
      <c r="V472" s="8">
        <f>IF(OR(T472="",U472=""),"",IF(RIGHT(J472,1)="C",0,ROUND(T472*IFERROR(VLOOKUP(U472,T_Alic,2,FALSE),0),2)))</f>
        <v/>
      </c>
      <c r="W472" s="8">
        <f>IF(T472="","",T472+IF(V472="",0,V472))</f>
        <v/>
      </c>
      <c r="X472" s="6" t="n"/>
      <c r="Y472" s="6" t="n"/>
      <c r="Z472" s="6" t="n"/>
      <c r="AA472" s="5" t="n"/>
      <c r="AB472" s="4" t="n"/>
      <c r="AC472" s="4" t="n"/>
      <c r="AD472" s="4" t="n"/>
      <c r="AE472" s="4" t="n"/>
      <c r="AF472" s="4" t="n"/>
      <c r="AG472" s="6" t="n"/>
    </row>
    <row r="473">
      <c r="A473" s="4" t="n"/>
      <c r="B473" s="4" t="n"/>
      <c r="C473" s="5" t="n"/>
      <c r="D473" s="4" t="n"/>
      <c r="E473" s="4" t="n"/>
      <c r="F473" s="4" t="n"/>
      <c r="G473" s="6" t="n"/>
      <c r="H473" s="4" t="n"/>
      <c r="I473" s="4" t="n"/>
      <c r="J473" s="4" t="n"/>
      <c r="K473" s="4" t="n"/>
      <c r="L473" s="6" t="n"/>
      <c r="M473" s="4" t="n"/>
      <c r="N473" s="4" t="n"/>
      <c r="O473" s="5" t="n"/>
      <c r="P473" s="4" t="n"/>
      <c r="Q473" s="4" t="n"/>
      <c r="R473" s="4" t="n"/>
      <c r="S473" s="4" t="n"/>
      <c r="T473" s="7" t="n"/>
      <c r="U473" s="4" t="n"/>
      <c r="V473" s="8">
        <f>IF(OR(T473="",U473=""),"",IF(RIGHT(J473,1)="C",0,ROUND(T473*IFERROR(VLOOKUP(U473,T_Alic,2,FALSE),0),2)))</f>
        <v/>
      </c>
      <c r="W473" s="8">
        <f>IF(T473="","",T473+IF(V473="",0,V473))</f>
        <v/>
      </c>
      <c r="X473" s="6" t="n"/>
      <c r="Y473" s="6" t="n"/>
      <c r="Z473" s="6" t="n"/>
      <c r="AA473" s="5" t="n"/>
      <c r="AB473" s="4" t="n"/>
      <c r="AC473" s="4" t="n"/>
      <c r="AD473" s="4" t="n"/>
      <c r="AE473" s="4" t="n"/>
      <c r="AF473" s="4" t="n"/>
      <c r="AG473" s="6" t="n"/>
    </row>
    <row r="474">
      <c r="A474" s="4" t="n"/>
      <c r="B474" s="4" t="n"/>
      <c r="C474" s="5" t="n"/>
      <c r="D474" s="4" t="n"/>
      <c r="E474" s="4" t="n"/>
      <c r="F474" s="4" t="n"/>
      <c r="G474" s="6" t="n"/>
      <c r="H474" s="4" t="n"/>
      <c r="I474" s="4" t="n"/>
      <c r="J474" s="4" t="n"/>
      <c r="K474" s="4" t="n"/>
      <c r="L474" s="6" t="n"/>
      <c r="M474" s="4" t="n"/>
      <c r="N474" s="4" t="n"/>
      <c r="O474" s="5" t="n"/>
      <c r="P474" s="4" t="n"/>
      <c r="Q474" s="4" t="n"/>
      <c r="R474" s="4" t="n"/>
      <c r="S474" s="4" t="n"/>
      <c r="T474" s="7" t="n"/>
      <c r="U474" s="4" t="n"/>
      <c r="V474" s="8">
        <f>IF(OR(T474="",U474=""),"",IF(RIGHT(J474,1)="C",0,ROUND(T474*IFERROR(VLOOKUP(U474,T_Alic,2,FALSE),0),2)))</f>
        <v/>
      </c>
      <c r="W474" s="8">
        <f>IF(T474="","",T474+IF(V474="",0,V474))</f>
        <v/>
      </c>
      <c r="X474" s="6" t="n"/>
      <c r="Y474" s="6" t="n"/>
      <c r="Z474" s="6" t="n"/>
      <c r="AA474" s="5" t="n"/>
      <c r="AB474" s="4" t="n"/>
      <c r="AC474" s="4" t="n"/>
      <c r="AD474" s="4" t="n"/>
      <c r="AE474" s="4" t="n"/>
      <c r="AF474" s="4" t="n"/>
      <c r="AG474" s="6" t="n"/>
    </row>
    <row r="475">
      <c r="A475" s="4" t="n"/>
      <c r="B475" s="4" t="n"/>
      <c r="C475" s="5" t="n"/>
      <c r="D475" s="4" t="n"/>
      <c r="E475" s="4" t="n"/>
      <c r="F475" s="4" t="n"/>
      <c r="G475" s="6" t="n"/>
      <c r="H475" s="4" t="n"/>
      <c r="I475" s="4" t="n"/>
      <c r="J475" s="4" t="n"/>
      <c r="K475" s="4" t="n"/>
      <c r="L475" s="6" t="n"/>
      <c r="M475" s="4" t="n"/>
      <c r="N475" s="4" t="n"/>
      <c r="O475" s="5" t="n"/>
      <c r="P475" s="4" t="n"/>
      <c r="Q475" s="4" t="n"/>
      <c r="R475" s="4" t="n"/>
      <c r="S475" s="4" t="n"/>
      <c r="T475" s="7" t="n"/>
      <c r="U475" s="4" t="n"/>
      <c r="V475" s="8">
        <f>IF(OR(T475="",U475=""),"",IF(RIGHT(J475,1)="C",0,ROUND(T475*IFERROR(VLOOKUP(U475,T_Alic,2,FALSE),0),2)))</f>
        <v/>
      </c>
      <c r="W475" s="8">
        <f>IF(T475="","",T475+IF(V475="",0,V475))</f>
        <v/>
      </c>
      <c r="X475" s="6" t="n"/>
      <c r="Y475" s="6" t="n"/>
      <c r="Z475" s="6" t="n"/>
      <c r="AA475" s="5" t="n"/>
      <c r="AB475" s="4" t="n"/>
      <c r="AC475" s="4" t="n"/>
      <c r="AD475" s="4" t="n"/>
      <c r="AE475" s="4" t="n"/>
      <c r="AF475" s="4" t="n"/>
      <c r="AG475" s="6" t="n"/>
    </row>
    <row r="476">
      <c r="A476" s="4" t="n"/>
      <c r="B476" s="4" t="n"/>
      <c r="C476" s="5" t="n"/>
      <c r="D476" s="4" t="n"/>
      <c r="E476" s="4" t="n"/>
      <c r="F476" s="4" t="n"/>
      <c r="G476" s="6" t="n"/>
      <c r="H476" s="4" t="n"/>
      <c r="I476" s="4" t="n"/>
      <c r="J476" s="4" t="n"/>
      <c r="K476" s="4" t="n"/>
      <c r="L476" s="6" t="n"/>
      <c r="M476" s="4" t="n"/>
      <c r="N476" s="4" t="n"/>
      <c r="O476" s="5" t="n"/>
      <c r="P476" s="4" t="n"/>
      <c r="Q476" s="4" t="n"/>
      <c r="R476" s="4" t="n"/>
      <c r="S476" s="4" t="n"/>
      <c r="T476" s="7" t="n"/>
      <c r="U476" s="4" t="n"/>
      <c r="V476" s="8">
        <f>IF(OR(T476="",U476=""),"",IF(RIGHT(J476,1)="C",0,ROUND(T476*IFERROR(VLOOKUP(U476,T_Alic,2,FALSE),0),2)))</f>
        <v/>
      </c>
      <c r="W476" s="8">
        <f>IF(T476="","",T476+IF(V476="",0,V476))</f>
        <v/>
      </c>
      <c r="X476" s="6" t="n"/>
      <c r="Y476" s="6" t="n"/>
      <c r="Z476" s="6" t="n"/>
      <c r="AA476" s="5" t="n"/>
      <c r="AB476" s="4" t="n"/>
      <c r="AC476" s="4" t="n"/>
      <c r="AD476" s="4" t="n"/>
      <c r="AE476" s="4" t="n"/>
      <c r="AF476" s="4" t="n"/>
      <c r="AG476" s="6" t="n"/>
    </row>
    <row r="477">
      <c r="A477" s="4" t="n"/>
      <c r="B477" s="4" t="n"/>
      <c r="C477" s="5" t="n"/>
      <c r="D477" s="4" t="n"/>
      <c r="E477" s="4" t="n"/>
      <c r="F477" s="4" t="n"/>
      <c r="G477" s="6" t="n"/>
      <c r="H477" s="4" t="n"/>
      <c r="I477" s="4" t="n"/>
      <c r="J477" s="4" t="n"/>
      <c r="K477" s="4" t="n"/>
      <c r="L477" s="6" t="n"/>
      <c r="M477" s="4" t="n"/>
      <c r="N477" s="4" t="n"/>
      <c r="O477" s="5" t="n"/>
      <c r="P477" s="4" t="n"/>
      <c r="Q477" s="4" t="n"/>
      <c r="R477" s="4" t="n"/>
      <c r="S477" s="4" t="n"/>
      <c r="T477" s="7" t="n"/>
      <c r="U477" s="4" t="n"/>
      <c r="V477" s="8">
        <f>IF(OR(T477="",U477=""),"",IF(RIGHT(J477,1)="C",0,ROUND(T477*IFERROR(VLOOKUP(U477,T_Alic,2,FALSE),0),2)))</f>
        <v/>
      </c>
      <c r="W477" s="8">
        <f>IF(T477="","",T477+IF(V477="",0,V477))</f>
        <v/>
      </c>
      <c r="X477" s="6" t="n"/>
      <c r="Y477" s="6" t="n"/>
      <c r="Z477" s="6" t="n"/>
      <c r="AA477" s="5" t="n"/>
      <c r="AB477" s="4" t="n"/>
      <c r="AC477" s="4" t="n"/>
      <c r="AD477" s="4" t="n"/>
      <c r="AE477" s="4" t="n"/>
      <c r="AF477" s="4" t="n"/>
      <c r="AG477" s="6" t="n"/>
    </row>
    <row r="478">
      <c r="A478" s="4" t="n"/>
      <c r="B478" s="4" t="n"/>
      <c r="C478" s="5" t="n"/>
      <c r="D478" s="4" t="n"/>
      <c r="E478" s="4" t="n"/>
      <c r="F478" s="4" t="n"/>
      <c r="G478" s="6" t="n"/>
      <c r="H478" s="4" t="n"/>
      <c r="I478" s="4" t="n"/>
      <c r="J478" s="4" t="n"/>
      <c r="K478" s="4" t="n"/>
      <c r="L478" s="6" t="n"/>
      <c r="M478" s="4" t="n"/>
      <c r="N478" s="4" t="n"/>
      <c r="O478" s="5" t="n"/>
      <c r="P478" s="4" t="n"/>
      <c r="Q478" s="4" t="n"/>
      <c r="R478" s="4" t="n"/>
      <c r="S478" s="4" t="n"/>
      <c r="T478" s="7" t="n"/>
      <c r="U478" s="4" t="n"/>
      <c r="V478" s="8">
        <f>IF(OR(T478="",U478=""),"",IF(RIGHT(J478,1)="C",0,ROUND(T478*IFERROR(VLOOKUP(U478,T_Alic,2,FALSE),0),2)))</f>
        <v/>
      </c>
      <c r="W478" s="8">
        <f>IF(T478="","",T478+IF(V478="",0,V478))</f>
        <v/>
      </c>
      <c r="X478" s="6" t="n"/>
      <c r="Y478" s="6" t="n"/>
      <c r="Z478" s="6" t="n"/>
      <c r="AA478" s="5" t="n"/>
      <c r="AB478" s="4" t="n"/>
      <c r="AC478" s="4" t="n"/>
      <c r="AD478" s="4" t="n"/>
      <c r="AE478" s="4" t="n"/>
      <c r="AF478" s="4" t="n"/>
      <c r="AG478" s="6" t="n"/>
    </row>
    <row r="479">
      <c r="A479" s="4" t="n"/>
      <c r="B479" s="4" t="n"/>
      <c r="C479" s="5" t="n"/>
      <c r="D479" s="4" t="n"/>
      <c r="E479" s="4" t="n"/>
      <c r="F479" s="4" t="n"/>
      <c r="G479" s="6" t="n"/>
      <c r="H479" s="4" t="n"/>
      <c r="I479" s="4" t="n"/>
      <c r="J479" s="4" t="n"/>
      <c r="K479" s="4" t="n"/>
      <c r="L479" s="6" t="n"/>
      <c r="M479" s="4" t="n"/>
      <c r="N479" s="4" t="n"/>
      <c r="O479" s="5" t="n"/>
      <c r="P479" s="4" t="n"/>
      <c r="Q479" s="4" t="n"/>
      <c r="R479" s="4" t="n"/>
      <c r="S479" s="4" t="n"/>
      <c r="T479" s="7" t="n"/>
      <c r="U479" s="4" t="n"/>
      <c r="V479" s="8">
        <f>IF(OR(T479="",U479=""),"",IF(RIGHT(J479,1)="C",0,ROUND(T479*IFERROR(VLOOKUP(U479,T_Alic,2,FALSE),0),2)))</f>
        <v/>
      </c>
      <c r="W479" s="8">
        <f>IF(T479="","",T479+IF(V479="",0,V479))</f>
        <v/>
      </c>
      <c r="X479" s="6" t="n"/>
      <c r="Y479" s="6" t="n"/>
      <c r="Z479" s="6" t="n"/>
      <c r="AA479" s="5" t="n"/>
      <c r="AB479" s="4" t="n"/>
      <c r="AC479" s="4" t="n"/>
      <c r="AD479" s="4" t="n"/>
      <c r="AE479" s="4" t="n"/>
      <c r="AF479" s="4" t="n"/>
      <c r="AG479" s="6" t="n"/>
    </row>
    <row r="480">
      <c r="A480" s="4" t="n"/>
      <c r="B480" s="4" t="n"/>
      <c r="C480" s="5" t="n"/>
      <c r="D480" s="4" t="n"/>
      <c r="E480" s="4" t="n"/>
      <c r="F480" s="4" t="n"/>
      <c r="G480" s="6" t="n"/>
      <c r="H480" s="4" t="n"/>
      <c r="I480" s="4" t="n"/>
      <c r="J480" s="4" t="n"/>
      <c r="K480" s="4" t="n"/>
      <c r="L480" s="6" t="n"/>
      <c r="M480" s="4" t="n"/>
      <c r="N480" s="4" t="n"/>
      <c r="O480" s="5" t="n"/>
      <c r="P480" s="4" t="n"/>
      <c r="Q480" s="4" t="n"/>
      <c r="R480" s="4" t="n"/>
      <c r="S480" s="4" t="n"/>
      <c r="T480" s="7" t="n"/>
      <c r="U480" s="4" t="n"/>
      <c r="V480" s="8">
        <f>IF(OR(T480="",U480=""),"",IF(RIGHT(J480,1)="C",0,ROUND(T480*IFERROR(VLOOKUP(U480,T_Alic,2,FALSE),0),2)))</f>
        <v/>
      </c>
      <c r="W480" s="8">
        <f>IF(T480="","",T480+IF(V480="",0,V480))</f>
        <v/>
      </c>
      <c r="X480" s="6" t="n"/>
      <c r="Y480" s="6" t="n"/>
      <c r="Z480" s="6" t="n"/>
      <c r="AA480" s="5" t="n"/>
      <c r="AB480" s="4" t="n"/>
      <c r="AC480" s="4" t="n"/>
      <c r="AD480" s="4" t="n"/>
      <c r="AE480" s="4" t="n"/>
      <c r="AF480" s="4" t="n"/>
      <c r="AG480" s="6" t="n"/>
    </row>
    <row r="481">
      <c r="A481" s="4" t="n"/>
      <c r="B481" s="4" t="n"/>
      <c r="C481" s="5" t="n"/>
      <c r="D481" s="4" t="n"/>
      <c r="E481" s="4" t="n"/>
      <c r="F481" s="4" t="n"/>
      <c r="G481" s="6" t="n"/>
      <c r="H481" s="4" t="n"/>
      <c r="I481" s="4" t="n"/>
      <c r="J481" s="4" t="n"/>
      <c r="K481" s="4" t="n"/>
      <c r="L481" s="6" t="n"/>
      <c r="M481" s="4" t="n"/>
      <c r="N481" s="4" t="n"/>
      <c r="O481" s="5" t="n"/>
      <c r="P481" s="4" t="n"/>
      <c r="Q481" s="4" t="n"/>
      <c r="R481" s="4" t="n"/>
      <c r="S481" s="4" t="n"/>
      <c r="T481" s="7" t="n"/>
      <c r="U481" s="4" t="n"/>
      <c r="V481" s="8">
        <f>IF(OR(T481="",U481=""),"",IF(RIGHT(J481,1)="C",0,ROUND(T481*IFERROR(VLOOKUP(U481,T_Alic,2,FALSE),0),2)))</f>
        <v/>
      </c>
      <c r="W481" s="8">
        <f>IF(T481="","",T481+IF(V481="",0,V481))</f>
        <v/>
      </c>
      <c r="X481" s="6" t="n"/>
      <c r="Y481" s="6" t="n"/>
      <c r="Z481" s="6" t="n"/>
      <c r="AA481" s="5" t="n"/>
      <c r="AB481" s="4" t="n"/>
      <c r="AC481" s="4" t="n"/>
      <c r="AD481" s="4" t="n"/>
      <c r="AE481" s="4" t="n"/>
      <c r="AF481" s="4" t="n"/>
      <c r="AG481" s="6" t="n"/>
    </row>
    <row r="482">
      <c r="A482" s="4" t="n"/>
      <c r="B482" s="4" t="n"/>
      <c r="C482" s="5" t="n"/>
      <c r="D482" s="4" t="n"/>
      <c r="E482" s="4" t="n"/>
      <c r="F482" s="4" t="n"/>
      <c r="G482" s="6" t="n"/>
      <c r="H482" s="4" t="n"/>
      <c r="I482" s="4" t="n"/>
      <c r="J482" s="4" t="n"/>
      <c r="K482" s="4" t="n"/>
      <c r="L482" s="6" t="n"/>
      <c r="M482" s="4" t="n"/>
      <c r="N482" s="4" t="n"/>
      <c r="O482" s="5" t="n"/>
      <c r="P482" s="4" t="n"/>
      <c r="Q482" s="4" t="n"/>
      <c r="R482" s="4" t="n"/>
      <c r="S482" s="4" t="n"/>
      <c r="T482" s="7" t="n"/>
      <c r="U482" s="4" t="n"/>
      <c r="V482" s="8">
        <f>IF(OR(T482="",U482=""),"",IF(RIGHT(J482,1)="C",0,ROUND(T482*IFERROR(VLOOKUP(U482,T_Alic,2,FALSE),0),2)))</f>
        <v/>
      </c>
      <c r="W482" s="8">
        <f>IF(T482="","",T482+IF(V482="",0,V482))</f>
        <v/>
      </c>
      <c r="X482" s="6" t="n"/>
      <c r="Y482" s="6" t="n"/>
      <c r="Z482" s="6" t="n"/>
      <c r="AA482" s="5" t="n"/>
      <c r="AB482" s="4" t="n"/>
      <c r="AC482" s="4" t="n"/>
      <c r="AD482" s="4" t="n"/>
      <c r="AE482" s="4" t="n"/>
      <c r="AF482" s="4" t="n"/>
      <c r="AG482" s="6" t="n"/>
    </row>
    <row r="483">
      <c r="A483" s="4" t="n"/>
      <c r="B483" s="4" t="n"/>
      <c r="C483" s="5" t="n"/>
      <c r="D483" s="4" t="n"/>
      <c r="E483" s="4" t="n"/>
      <c r="F483" s="4" t="n"/>
      <c r="G483" s="6" t="n"/>
      <c r="H483" s="4" t="n"/>
      <c r="I483" s="4" t="n"/>
      <c r="J483" s="4" t="n"/>
      <c r="K483" s="4" t="n"/>
      <c r="L483" s="6" t="n"/>
      <c r="M483" s="4" t="n"/>
      <c r="N483" s="4" t="n"/>
      <c r="O483" s="5" t="n"/>
      <c r="P483" s="4" t="n"/>
      <c r="Q483" s="4" t="n"/>
      <c r="R483" s="4" t="n"/>
      <c r="S483" s="4" t="n"/>
      <c r="T483" s="7" t="n"/>
      <c r="U483" s="4" t="n"/>
      <c r="V483" s="8">
        <f>IF(OR(T483="",U483=""),"",IF(RIGHT(J483,1)="C",0,ROUND(T483*IFERROR(VLOOKUP(U483,T_Alic,2,FALSE),0),2)))</f>
        <v/>
      </c>
      <c r="W483" s="8">
        <f>IF(T483="","",T483+IF(V483="",0,V483))</f>
        <v/>
      </c>
      <c r="X483" s="6" t="n"/>
      <c r="Y483" s="6" t="n"/>
      <c r="Z483" s="6" t="n"/>
      <c r="AA483" s="5" t="n"/>
      <c r="AB483" s="4" t="n"/>
      <c r="AC483" s="4" t="n"/>
      <c r="AD483" s="4" t="n"/>
      <c r="AE483" s="4" t="n"/>
      <c r="AF483" s="4" t="n"/>
      <c r="AG483" s="6" t="n"/>
    </row>
    <row r="484">
      <c r="A484" s="4" t="n"/>
      <c r="B484" s="4" t="n"/>
      <c r="C484" s="5" t="n"/>
      <c r="D484" s="4" t="n"/>
      <c r="E484" s="4" t="n"/>
      <c r="F484" s="4" t="n"/>
      <c r="G484" s="6" t="n"/>
      <c r="H484" s="4" t="n"/>
      <c r="I484" s="4" t="n"/>
      <c r="J484" s="4" t="n"/>
      <c r="K484" s="4" t="n"/>
      <c r="L484" s="6" t="n"/>
      <c r="M484" s="4" t="n"/>
      <c r="N484" s="4" t="n"/>
      <c r="O484" s="5" t="n"/>
      <c r="P484" s="4" t="n"/>
      <c r="Q484" s="4" t="n"/>
      <c r="R484" s="4" t="n"/>
      <c r="S484" s="4" t="n"/>
      <c r="T484" s="7" t="n"/>
      <c r="U484" s="4" t="n"/>
      <c r="V484" s="8">
        <f>IF(OR(T484="",U484=""),"",IF(RIGHT(J484,1)="C",0,ROUND(T484*IFERROR(VLOOKUP(U484,T_Alic,2,FALSE),0),2)))</f>
        <v/>
      </c>
      <c r="W484" s="8">
        <f>IF(T484="","",T484+IF(V484="",0,V484))</f>
        <v/>
      </c>
      <c r="X484" s="6" t="n"/>
      <c r="Y484" s="6" t="n"/>
      <c r="Z484" s="6" t="n"/>
      <c r="AA484" s="5" t="n"/>
      <c r="AB484" s="4" t="n"/>
      <c r="AC484" s="4" t="n"/>
      <c r="AD484" s="4" t="n"/>
      <c r="AE484" s="4" t="n"/>
      <c r="AF484" s="4" t="n"/>
      <c r="AG484" s="6" t="n"/>
    </row>
    <row r="485">
      <c r="A485" s="4" t="n"/>
      <c r="B485" s="4" t="n"/>
      <c r="C485" s="5" t="n"/>
      <c r="D485" s="4" t="n"/>
      <c r="E485" s="4" t="n"/>
      <c r="F485" s="4" t="n"/>
      <c r="G485" s="6" t="n"/>
      <c r="H485" s="4" t="n"/>
      <c r="I485" s="4" t="n"/>
      <c r="J485" s="4" t="n"/>
      <c r="K485" s="4" t="n"/>
      <c r="L485" s="6" t="n"/>
      <c r="M485" s="4" t="n"/>
      <c r="N485" s="4" t="n"/>
      <c r="O485" s="5" t="n"/>
      <c r="P485" s="4" t="n"/>
      <c r="Q485" s="4" t="n"/>
      <c r="R485" s="4" t="n"/>
      <c r="S485" s="4" t="n"/>
      <c r="T485" s="7" t="n"/>
      <c r="U485" s="4" t="n"/>
      <c r="V485" s="8">
        <f>IF(OR(T485="",U485=""),"",IF(RIGHT(J485,1)="C",0,ROUND(T485*IFERROR(VLOOKUP(U485,T_Alic,2,FALSE),0),2)))</f>
        <v/>
      </c>
      <c r="W485" s="8">
        <f>IF(T485="","",T485+IF(V485="",0,V485))</f>
        <v/>
      </c>
      <c r="X485" s="6" t="n"/>
      <c r="Y485" s="6" t="n"/>
      <c r="Z485" s="6" t="n"/>
      <c r="AA485" s="5" t="n"/>
      <c r="AB485" s="4" t="n"/>
      <c r="AC485" s="4" t="n"/>
      <c r="AD485" s="4" t="n"/>
      <c r="AE485" s="4" t="n"/>
      <c r="AF485" s="4" t="n"/>
      <c r="AG485" s="6" t="n"/>
    </row>
    <row r="486">
      <c r="A486" s="4" t="n"/>
      <c r="B486" s="4" t="n"/>
      <c r="C486" s="5" t="n"/>
      <c r="D486" s="4" t="n"/>
      <c r="E486" s="4" t="n"/>
      <c r="F486" s="4" t="n"/>
      <c r="G486" s="6" t="n"/>
      <c r="H486" s="4" t="n"/>
      <c r="I486" s="4" t="n"/>
      <c r="J486" s="4" t="n"/>
      <c r="K486" s="4" t="n"/>
      <c r="L486" s="6" t="n"/>
      <c r="M486" s="4" t="n"/>
      <c r="N486" s="4" t="n"/>
      <c r="O486" s="5" t="n"/>
      <c r="P486" s="4" t="n"/>
      <c r="Q486" s="4" t="n"/>
      <c r="R486" s="4" t="n"/>
      <c r="S486" s="4" t="n"/>
      <c r="T486" s="7" t="n"/>
      <c r="U486" s="4" t="n"/>
      <c r="V486" s="8">
        <f>IF(OR(T486="",U486=""),"",IF(RIGHT(J486,1)="C",0,ROUND(T486*IFERROR(VLOOKUP(U486,T_Alic,2,FALSE),0),2)))</f>
        <v/>
      </c>
      <c r="W486" s="8">
        <f>IF(T486="","",T486+IF(V486="",0,V486))</f>
        <v/>
      </c>
      <c r="X486" s="6" t="n"/>
      <c r="Y486" s="6" t="n"/>
      <c r="Z486" s="6" t="n"/>
      <c r="AA486" s="5" t="n"/>
      <c r="AB486" s="4" t="n"/>
      <c r="AC486" s="4" t="n"/>
      <c r="AD486" s="4" t="n"/>
      <c r="AE486" s="4" t="n"/>
      <c r="AF486" s="4" t="n"/>
      <c r="AG486" s="6" t="n"/>
    </row>
    <row r="487">
      <c r="A487" s="4" t="n"/>
      <c r="B487" s="4" t="n"/>
      <c r="C487" s="5" t="n"/>
      <c r="D487" s="4" t="n"/>
      <c r="E487" s="4" t="n"/>
      <c r="F487" s="4" t="n"/>
      <c r="G487" s="6" t="n"/>
      <c r="H487" s="4" t="n"/>
      <c r="I487" s="4" t="n"/>
      <c r="J487" s="4" t="n"/>
      <c r="K487" s="4" t="n"/>
      <c r="L487" s="6" t="n"/>
      <c r="M487" s="4" t="n"/>
      <c r="N487" s="4" t="n"/>
      <c r="O487" s="5" t="n"/>
      <c r="P487" s="4" t="n"/>
      <c r="Q487" s="4" t="n"/>
      <c r="R487" s="4" t="n"/>
      <c r="S487" s="4" t="n"/>
      <c r="T487" s="7" t="n"/>
      <c r="U487" s="4" t="n"/>
      <c r="V487" s="8">
        <f>IF(OR(T487="",U487=""),"",IF(RIGHT(J487,1)="C",0,ROUND(T487*IFERROR(VLOOKUP(U487,T_Alic,2,FALSE),0),2)))</f>
        <v/>
      </c>
      <c r="W487" s="8">
        <f>IF(T487="","",T487+IF(V487="",0,V487))</f>
        <v/>
      </c>
      <c r="X487" s="6" t="n"/>
      <c r="Y487" s="6" t="n"/>
      <c r="Z487" s="6" t="n"/>
      <c r="AA487" s="5" t="n"/>
      <c r="AB487" s="4" t="n"/>
      <c r="AC487" s="4" t="n"/>
      <c r="AD487" s="4" t="n"/>
      <c r="AE487" s="4" t="n"/>
      <c r="AF487" s="4" t="n"/>
      <c r="AG487" s="6" t="n"/>
    </row>
    <row r="488">
      <c r="A488" s="4" t="n"/>
      <c r="B488" s="4" t="n"/>
      <c r="C488" s="5" t="n"/>
      <c r="D488" s="4" t="n"/>
      <c r="E488" s="4" t="n"/>
      <c r="F488" s="4" t="n"/>
      <c r="G488" s="6" t="n"/>
      <c r="H488" s="4" t="n"/>
      <c r="I488" s="4" t="n"/>
      <c r="J488" s="4" t="n"/>
      <c r="K488" s="4" t="n"/>
      <c r="L488" s="6" t="n"/>
      <c r="M488" s="4" t="n"/>
      <c r="N488" s="4" t="n"/>
      <c r="O488" s="5" t="n"/>
      <c r="P488" s="4" t="n"/>
      <c r="Q488" s="4" t="n"/>
      <c r="R488" s="4" t="n"/>
      <c r="S488" s="4" t="n"/>
      <c r="T488" s="7" t="n"/>
      <c r="U488" s="4" t="n"/>
      <c r="V488" s="8">
        <f>IF(OR(T488="",U488=""),"",IF(RIGHT(J488,1)="C",0,ROUND(T488*IFERROR(VLOOKUP(U488,T_Alic,2,FALSE),0),2)))</f>
        <v/>
      </c>
      <c r="W488" s="8">
        <f>IF(T488="","",T488+IF(V488="",0,V488))</f>
        <v/>
      </c>
      <c r="X488" s="6" t="n"/>
      <c r="Y488" s="6" t="n"/>
      <c r="Z488" s="6" t="n"/>
      <c r="AA488" s="5" t="n"/>
      <c r="AB488" s="4" t="n"/>
      <c r="AC488" s="4" t="n"/>
      <c r="AD488" s="4" t="n"/>
      <c r="AE488" s="4" t="n"/>
      <c r="AF488" s="4" t="n"/>
      <c r="AG488" s="6" t="n"/>
    </row>
    <row r="489">
      <c r="A489" s="4" t="n"/>
      <c r="B489" s="4" t="n"/>
      <c r="C489" s="5" t="n"/>
      <c r="D489" s="4" t="n"/>
      <c r="E489" s="4" t="n"/>
      <c r="F489" s="4" t="n"/>
      <c r="G489" s="6" t="n"/>
      <c r="H489" s="4" t="n"/>
      <c r="I489" s="4" t="n"/>
      <c r="J489" s="4" t="n"/>
      <c r="K489" s="4" t="n"/>
      <c r="L489" s="6" t="n"/>
      <c r="M489" s="4" t="n"/>
      <c r="N489" s="4" t="n"/>
      <c r="O489" s="5" t="n"/>
      <c r="P489" s="4" t="n"/>
      <c r="Q489" s="4" t="n"/>
      <c r="R489" s="4" t="n"/>
      <c r="S489" s="4" t="n"/>
      <c r="T489" s="7" t="n"/>
      <c r="U489" s="4" t="n"/>
      <c r="V489" s="8">
        <f>IF(OR(T489="",U489=""),"",IF(RIGHT(J489,1)="C",0,ROUND(T489*IFERROR(VLOOKUP(U489,T_Alic,2,FALSE),0),2)))</f>
        <v/>
      </c>
      <c r="W489" s="8">
        <f>IF(T489="","",T489+IF(V489="",0,V489))</f>
        <v/>
      </c>
      <c r="X489" s="6" t="n"/>
      <c r="Y489" s="6" t="n"/>
      <c r="Z489" s="6" t="n"/>
      <c r="AA489" s="5" t="n"/>
      <c r="AB489" s="4" t="n"/>
      <c r="AC489" s="4" t="n"/>
      <c r="AD489" s="4" t="n"/>
      <c r="AE489" s="4" t="n"/>
      <c r="AF489" s="4" t="n"/>
      <c r="AG489" s="6" t="n"/>
    </row>
    <row r="490">
      <c r="A490" s="4" t="n"/>
      <c r="B490" s="4" t="n"/>
      <c r="C490" s="5" t="n"/>
      <c r="D490" s="4" t="n"/>
      <c r="E490" s="4" t="n"/>
      <c r="F490" s="4" t="n"/>
      <c r="G490" s="6" t="n"/>
      <c r="H490" s="4" t="n"/>
      <c r="I490" s="4" t="n"/>
      <c r="J490" s="4" t="n"/>
      <c r="K490" s="4" t="n"/>
      <c r="L490" s="6" t="n"/>
      <c r="M490" s="4" t="n"/>
      <c r="N490" s="4" t="n"/>
      <c r="O490" s="5" t="n"/>
      <c r="P490" s="4" t="n"/>
      <c r="Q490" s="4" t="n"/>
      <c r="R490" s="4" t="n"/>
      <c r="S490" s="4" t="n"/>
      <c r="T490" s="7" t="n"/>
      <c r="U490" s="4" t="n"/>
      <c r="V490" s="8">
        <f>IF(OR(T490="",U490=""),"",IF(RIGHT(J490,1)="C",0,ROUND(T490*IFERROR(VLOOKUP(U490,T_Alic,2,FALSE),0),2)))</f>
        <v/>
      </c>
      <c r="W490" s="8">
        <f>IF(T490="","",T490+IF(V490="",0,V490))</f>
        <v/>
      </c>
      <c r="X490" s="6" t="n"/>
      <c r="Y490" s="6" t="n"/>
      <c r="Z490" s="6" t="n"/>
      <c r="AA490" s="5" t="n"/>
      <c r="AB490" s="4" t="n"/>
      <c r="AC490" s="4" t="n"/>
      <c r="AD490" s="4" t="n"/>
      <c r="AE490" s="4" t="n"/>
      <c r="AF490" s="4" t="n"/>
      <c r="AG490" s="6" t="n"/>
    </row>
    <row r="491">
      <c r="A491" s="4" t="n"/>
      <c r="B491" s="4" t="n"/>
      <c r="C491" s="5" t="n"/>
      <c r="D491" s="4" t="n"/>
      <c r="E491" s="4" t="n"/>
      <c r="F491" s="4" t="n"/>
      <c r="G491" s="6" t="n"/>
      <c r="H491" s="4" t="n"/>
      <c r="I491" s="4" t="n"/>
      <c r="J491" s="4" t="n"/>
      <c r="K491" s="4" t="n"/>
      <c r="L491" s="6" t="n"/>
      <c r="M491" s="4" t="n"/>
      <c r="N491" s="4" t="n"/>
      <c r="O491" s="5" t="n"/>
      <c r="P491" s="4" t="n"/>
      <c r="Q491" s="4" t="n"/>
      <c r="R491" s="4" t="n"/>
      <c r="S491" s="4" t="n"/>
      <c r="T491" s="7" t="n"/>
      <c r="U491" s="4" t="n"/>
      <c r="V491" s="8">
        <f>IF(OR(T491="",U491=""),"",IF(RIGHT(J491,1)="C",0,ROUND(T491*IFERROR(VLOOKUP(U491,T_Alic,2,FALSE),0),2)))</f>
        <v/>
      </c>
      <c r="W491" s="8">
        <f>IF(T491="","",T491+IF(V491="",0,V491))</f>
        <v/>
      </c>
      <c r="X491" s="6" t="n"/>
      <c r="Y491" s="6" t="n"/>
      <c r="Z491" s="6" t="n"/>
      <c r="AA491" s="5" t="n"/>
      <c r="AB491" s="4" t="n"/>
      <c r="AC491" s="4" t="n"/>
      <c r="AD491" s="4" t="n"/>
      <c r="AE491" s="4" t="n"/>
      <c r="AF491" s="4" t="n"/>
      <c r="AG491" s="6" t="n"/>
    </row>
    <row r="492">
      <c r="A492" s="4" t="n"/>
      <c r="B492" s="4" t="n"/>
      <c r="C492" s="5" t="n"/>
      <c r="D492" s="4" t="n"/>
      <c r="E492" s="4" t="n"/>
      <c r="F492" s="4" t="n"/>
      <c r="G492" s="6" t="n"/>
      <c r="H492" s="4" t="n"/>
      <c r="I492" s="4" t="n"/>
      <c r="J492" s="4" t="n"/>
      <c r="K492" s="4" t="n"/>
      <c r="L492" s="6" t="n"/>
      <c r="M492" s="4" t="n"/>
      <c r="N492" s="4" t="n"/>
      <c r="O492" s="5" t="n"/>
      <c r="P492" s="4" t="n"/>
      <c r="Q492" s="4" t="n"/>
      <c r="R492" s="4" t="n"/>
      <c r="S492" s="4" t="n"/>
      <c r="T492" s="7" t="n"/>
      <c r="U492" s="4" t="n"/>
      <c r="V492" s="8">
        <f>IF(OR(T492="",U492=""),"",IF(RIGHT(J492,1)="C",0,ROUND(T492*IFERROR(VLOOKUP(U492,T_Alic,2,FALSE),0),2)))</f>
        <v/>
      </c>
      <c r="W492" s="8">
        <f>IF(T492="","",T492+IF(V492="",0,V492))</f>
        <v/>
      </c>
      <c r="X492" s="6" t="n"/>
      <c r="Y492" s="6" t="n"/>
      <c r="Z492" s="6" t="n"/>
      <c r="AA492" s="5" t="n"/>
      <c r="AB492" s="4" t="n"/>
      <c r="AC492" s="4" t="n"/>
      <c r="AD492" s="4" t="n"/>
      <c r="AE492" s="4" t="n"/>
      <c r="AF492" s="4" t="n"/>
      <c r="AG492" s="6" t="n"/>
    </row>
    <row r="493">
      <c r="A493" s="4" t="n"/>
      <c r="B493" s="4" t="n"/>
      <c r="C493" s="5" t="n"/>
      <c r="D493" s="4" t="n"/>
      <c r="E493" s="4" t="n"/>
      <c r="F493" s="4" t="n"/>
      <c r="G493" s="6" t="n"/>
      <c r="H493" s="4" t="n"/>
      <c r="I493" s="4" t="n"/>
      <c r="J493" s="4" t="n"/>
      <c r="K493" s="4" t="n"/>
      <c r="L493" s="6" t="n"/>
      <c r="M493" s="4" t="n"/>
      <c r="N493" s="4" t="n"/>
      <c r="O493" s="5" t="n"/>
      <c r="P493" s="4" t="n"/>
      <c r="Q493" s="4" t="n"/>
      <c r="R493" s="4" t="n"/>
      <c r="S493" s="4" t="n"/>
      <c r="T493" s="7" t="n"/>
      <c r="U493" s="4" t="n"/>
      <c r="V493" s="8">
        <f>IF(OR(T493="",U493=""),"",IF(RIGHT(J493,1)="C",0,ROUND(T493*IFERROR(VLOOKUP(U493,T_Alic,2,FALSE),0),2)))</f>
        <v/>
      </c>
      <c r="W493" s="8">
        <f>IF(T493="","",T493+IF(V493="",0,V493))</f>
        <v/>
      </c>
      <c r="X493" s="6" t="n"/>
      <c r="Y493" s="6" t="n"/>
      <c r="Z493" s="6" t="n"/>
      <c r="AA493" s="5" t="n"/>
      <c r="AB493" s="4" t="n"/>
      <c r="AC493" s="4" t="n"/>
      <c r="AD493" s="4" t="n"/>
      <c r="AE493" s="4" t="n"/>
      <c r="AF493" s="4" t="n"/>
      <c r="AG493" s="6" t="n"/>
    </row>
    <row r="494">
      <c r="A494" s="4" t="n"/>
      <c r="B494" s="4" t="n"/>
      <c r="C494" s="5" t="n"/>
      <c r="D494" s="4" t="n"/>
      <c r="E494" s="4" t="n"/>
      <c r="F494" s="4" t="n"/>
      <c r="G494" s="6" t="n"/>
      <c r="H494" s="4" t="n"/>
      <c r="I494" s="4" t="n"/>
      <c r="J494" s="4" t="n"/>
      <c r="K494" s="4" t="n"/>
      <c r="L494" s="6" t="n"/>
      <c r="M494" s="4" t="n"/>
      <c r="N494" s="4" t="n"/>
      <c r="O494" s="5" t="n"/>
      <c r="P494" s="4" t="n"/>
      <c r="Q494" s="4" t="n"/>
      <c r="R494" s="4" t="n"/>
      <c r="S494" s="4" t="n"/>
      <c r="T494" s="7" t="n"/>
      <c r="U494" s="4" t="n"/>
      <c r="V494" s="8">
        <f>IF(OR(T494="",U494=""),"",IF(RIGHT(J494,1)="C",0,ROUND(T494*IFERROR(VLOOKUP(U494,T_Alic,2,FALSE),0),2)))</f>
        <v/>
      </c>
      <c r="W494" s="8">
        <f>IF(T494="","",T494+IF(V494="",0,V494))</f>
        <v/>
      </c>
      <c r="X494" s="6" t="n"/>
      <c r="Y494" s="6" t="n"/>
      <c r="Z494" s="6" t="n"/>
      <c r="AA494" s="5" t="n"/>
      <c r="AB494" s="4" t="n"/>
      <c r="AC494" s="4" t="n"/>
      <c r="AD494" s="4" t="n"/>
      <c r="AE494" s="4" t="n"/>
      <c r="AF494" s="4" t="n"/>
      <c r="AG494" s="6" t="n"/>
    </row>
    <row r="495">
      <c r="A495" s="4" t="n"/>
      <c r="B495" s="4" t="n"/>
      <c r="C495" s="5" t="n"/>
      <c r="D495" s="4" t="n"/>
      <c r="E495" s="4" t="n"/>
      <c r="F495" s="4" t="n"/>
      <c r="G495" s="6" t="n"/>
      <c r="H495" s="4" t="n"/>
      <c r="I495" s="4" t="n"/>
      <c r="J495" s="4" t="n"/>
      <c r="K495" s="4" t="n"/>
      <c r="L495" s="6" t="n"/>
      <c r="M495" s="4" t="n"/>
      <c r="N495" s="4" t="n"/>
      <c r="O495" s="5" t="n"/>
      <c r="P495" s="4" t="n"/>
      <c r="Q495" s="4" t="n"/>
      <c r="R495" s="4" t="n"/>
      <c r="S495" s="4" t="n"/>
      <c r="T495" s="7" t="n"/>
      <c r="U495" s="4" t="n"/>
      <c r="V495" s="8">
        <f>IF(OR(T495="",U495=""),"",IF(RIGHT(J495,1)="C",0,ROUND(T495*IFERROR(VLOOKUP(U495,T_Alic,2,FALSE),0),2)))</f>
        <v/>
      </c>
      <c r="W495" s="8">
        <f>IF(T495="","",T495+IF(V495="",0,V495))</f>
        <v/>
      </c>
      <c r="X495" s="6" t="n"/>
      <c r="Y495" s="6" t="n"/>
      <c r="Z495" s="6" t="n"/>
      <c r="AA495" s="5" t="n"/>
      <c r="AB495" s="4" t="n"/>
      <c r="AC495" s="4" t="n"/>
      <c r="AD495" s="4" t="n"/>
      <c r="AE495" s="4" t="n"/>
      <c r="AF495" s="4" t="n"/>
      <c r="AG495" s="6" t="n"/>
    </row>
    <row r="496">
      <c r="A496" s="4" t="n"/>
      <c r="B496" s="4" t="n"/>
      <c r="C496" s="5" t="n"/>
      <c r="D496" s="4" t="n"/>
      <c r="E496" s="4" t="n"/>
      <c r="F496" s="4" t="n"/>
      <c r="G496" s="6" t="n"/>
      <c r="H496" s="4" t="n"/>
      <c r="I496" s="4" t="n"/>
      <c r="J496" s="4" t="n"/>
      <c r="K496" s="4" t="n"/>
      <c r="L496" s="6" t="n"/>
      <c r="M496" s="4" t="n"/>
      <c r="N496" s="4" t="n"/>
      <c r="O496" s="5" t="n"/>
      <c r="P496" s="4" t="n"/>
      <c r="Q496" s="4" t="n"/>
      <c r="R496" s="4" t="n"/>
      <c r="S496" s="4" t="n"/>
      <c r="T496" s="7" t="n"/>
      <c r="U496" s="4" t="n"/>
      <c r="V496" s="8">
        <f>IF(OR(T496="",U496=""),"",IF(RIGHT(J496,1)="C",0,ROUND(T496*IFERROR(VLOOKUP(U496,T_Alic,2,FALSE),0),2)))</f>
        <v/>
      </c>
      <c r="W496" s="8">
        <f>IF(T496="","",T496+IF(V496="",0,V496))</f>
        <v/>
      </c>
      <c r="X496" s="6" t="n"/>
      <c r="Y496" s="6" t="n"/>
      <c r="Z496" s="6" t="n"/>
      <c r="AA496" s="5" t="n"/>
      <c r="AB496" s="4" t="n"/>
      <c r="AC496" s="4" t="n"/>
      <c r="AD496" s="4" t="n"/>
      <c r="AE496" s="4" t="n"/>
      <c r="AF496" s="4" t="n"/>
      <c r="AG496" s="6" t="n"/>
    </row>
    <row r="497">
      <c r="A497" s="4" t="n"/>
      <c r="B497" s="4" t="n"/>
      <c r="C497" s="5" t="n"/>
      <c r="D497" s="4" t="n"/>
      <c r="E497" s="4" t="n"/>
      <c r="F497" s="4" t="n"/>
      <c r="G497" s="6" t="n"/>
      <c r="H497" s="4" t="n"/>
      <c r="I497" s="4" t="n"/>
      <c r="J497" s="4" t="n"/>
      <c r="K497" s="4" t="n"/>
      <c r="L497" s="6" t="n"/>
      <c r="M497" s="4" t="n"/>
      <c r="N497" s="4" t="n"/>
      <c r="O497" s="5" t="n"/>
      <c r="P497" s="4" t="n"/>
      <c r="Q497" s="4" t="n"/>
      <c r="R497" s="4" t="n"/>
      <c r="S497" s="4" t="n"/>
      <c r="T497" s="7" t="n"/>
      <c r="U497" s="4" t="n"/>
      <c r="V497" s="8">
        <f>IF(OR(T497="",U497=""),"",IF(RIGHT(J497,1)="C",0,ROUND(T497*IFERROR(VLOOKUP(U497,T_Alic,2,FALSE),0),2)))</f>
        <v/>
      </c>
      <c r="W497" s="8">
        <f>IF(T497="","",T497+IF(V497="",0,V497))</f>
        <v/>
      </c>
      <c r="X497" s="6" t="n"/>
      <c r="Y497" s="6" t="n"/>
      <c r="Z497" s="6" t="n"/>
      <c r="AA497" s="5" t="n"/>
      <c r="AB497" s="4" t="n"/>
      <c r="AC497" s="4" t="n"/>
      <c r="AD497" s="4" t="n"/>
      <c r="AE497" s="4" t="n"/>
      <c r="AF497" s="4" t="n"/>
      <c r="AG497" s="6" t="n"/>
    </row>
    <row r="498">
      <c r="A498" s="4" t="n"/>
      <c r="B498" s="4" t="n"/>
      <c r="C498" s="5" t="n"/>
      <c r="D498" s="4" t="n"/>
      <c r="E498" s="4" t="n"/>
      <c r="F498" s="4" t="n"/>
      <c r="G498" s="6" t="n"/>
      <c r="H498" s="4" t="n"/>
      <c r="I498" s="4" t="n"/>
      <c r="J498" s="4" t="n"/>
      <c r="K498" s="4" t="n"/>
      <c r="L498" s="6" t="n"/>
      <c r="M498" s="4" t="n"/>
      <c r="N498" s="4" t="n"/>
      <c r="O498" s="5" t="n"/>
      <c r="P498" s="4" t="n"/>
      <c r="Q498" s="4" t="n"/>
      <c r="R498" s="4" t="n"/>
      <c r="S498" s="4" t="n"/>
      <c r="T498" s="7" t="n"/>
      <c r="U498" s="4" t="n"/>
      <c r="V498" s="8">
        <f>IF(OR(T498="",U498=""),"",IF(RIGHT(J498,1)="C",0,ROUND(T498*IFERROR(VLOOKUP(U498,T_Alic,2,FALSE),0),2)))</f>
        <v/>
      </c>
      <c r="W498" s="8">
        <f>IF(T498="","",T498+IF(V498="",0,V498))</f>
        <v/>
      </c>
      <c r="X498" s="6" t="n"/>
      <c r="Y498" s="6" t="n"/>
      <c r="Z498" s="6" t="n"/>
      <c r="AA498" s="5" t="n"/>
      <c r="AB498" s="4" t="n"/>
      <c r="AC498" s="4" t="n"/>
      <c r="AD498" s="4" t="n"/>
      <c r="AE498" s="4" t="n"/>
      <c r="AF498" s="4" t="n"/>
      <c r="AG498" s="6" t="n"/>
    </row>
    <row r="499">
      <c r="A499" s="4" t="n"/>
      <c r="B499" s="4" t="n"/>
      <c r="C499" s="5" t="n"/>
      <c r="D499" s="4" t="n"/>
      <c r="E499" s="4" t="n"/>
      <c r="F499" s="4" t="n"/>
      <c r="G499" s="6" t="n"/>
      <c r="H499" s="4" t="n"/>
      <c r="I499" s="4" t="n"/>
      <c r="J499" s="4" t="n"/>
      <c r="K499" s="4" t="n"/>
      <c r="L499" s="6" t="n"/>
      <c r="M499" s="4" t="n"/>
      <c r="N499" s="4" t="n"/>
      <c r="O499" s="5" t="n"/>
      <c r="P499" s="4" t="n"/>
      <c r="Q499" s="4" t="n"/>
      <c r="R499" s="4" t="n"/>
      <c r="S499" s="4" t="n"/>
      <c r="T499" s="7" t="n"/>
      <c r="U499" s="4" t="n"/>
      <c r="V499" s="8">
        <f>IF(OR(T499="",U499=""),"",IF(RIGHT(J499,1)="C",0,ROUND(T499*IFERROR(VLOOKUP(U499,T_Alic,2,FALSE),0),2)))</f>
        <v/>
      </c>
      <c r="W499" s="8">
        <f>IF(T499="","",T499+IF(V499="",0,V499))</f>
        <v/>
      </c>
      <c r="X499" s="6" t="n"/>
      <c r="Y499" s="6" t="n"/>
      <c r="Z499" s="6" t="n"/>
      <c r="AA499" s="5" t="n"/>
      <c r="AB499" s="4" t="n"/>
      <c r="AC499" s="4" t="n"/>
      <c r="AD499" s="4" t="n"/>
      <c r="AE499" s="4" t="n"/>
      <c r="AF499" s="4" t="n"/>
      <c r="AG499" s="6" t="n"/>
    </row>
    <row r="500">
      <c r="A500" s="4" t="n"/>
      <c r="B500" s="4" t="n"/>
      <c r="C500" s="5" t="n"/>
      <c r="D500" s="4" t="n"/>
      <c r="E500" s="4" t="n"/>
      <c r="F500" s="4" t="n"/>
      <c r="G500" s="6" t="n"/>
      <c r="H500" s="4" t="n"/>
      <c r="I500" s="4" t="n"/>
      <c r="J500" s="4" t="n"/>
      <c r="K500" s="4" t="n"/>
      <c r="L500" s="6" t="n"/>
      <c r="M500" s="4" t="n"/>
      <c r="N500" s="4" t="n"/>
      <c r="O500" s="5" t="n"/>
      <c r="P500" s="4" t="n"/>
      <c r="Q500" s="4" t="n"/>
      <c r="R500" s="4" t="n"/>
      <c r="S500" s="4" t="n"/>
      <c r="T500" s="7" t="n"/>
      <c r="U500" s="4" t="n"/>
      <c r="V500" s="8">
        <f>IF(OR(T500="",U500=""),"",IF(RIGHT(J500,1)="C",0,ROUND(T500*IFERROR(VLOOKUP(U500,T_Alic,2,FALSE),0),2)))</f>
        <v/>
      </c>
      <c r="W500" s="8">
        <f>IF(T500="","",T500+IF(V500="",0,V500))</f>
        <v/>
      </c>
      <c r="X500" s="6" t="n"/>
      <c r="Y500" s="6" t="n"/>
      <c r="Z500" s="6" t="n"/>
      <c r="AA500" s="5" t="n"/>
      <c r="AB500" s="4" t="n"/>
      <c r="AC500" s="4" t="n"/>
      <c r="AD500" s="4" t="n"/>
      <c r="AE500" s="4" t="n"/>
      <c r="AF500" s="4" t="n"/>
      <c r="AG500" s="6" t="n"/>
    </row>
  </sheetData>
  <autoFilter ref="A3:AG500"/>
  <mergeCells count="1">
    <mergeCell ref="A2:AG2"/>
  </mergeCells>
  <conditionalFormatting sqref="A4:AG500">
    <cfRule type="expression" priority="1" dxfId="0">
      <formula>$A4="EJEMPLO"</formula>
    </cfRule>
  </conditionalFormatting>
  <conditionalFormatting sqref="R4:R500">
    <cfRule type="expression" priority="2" dxfId="1">
      <formula>AND($R4&lt;&gt;"",$J4&lt;&gt;"",RIGHT($J4,1)&lt;&gt;"C",OR(AND(RIGHT($J4,1)="A",ISNA(MATCH($R4,{"IVA Responsable Inscripto","Responsable Monotributo","Monotributista Social","Monotributo Trabajador Independiente Promovido"},0))),AND(RIGHT($J4,1)="B",ISNUMBER(MATCH($R4,{"IVA Responsable Inscripto","Responsable Monotributo","Monotributista Social","Monotributo Trabajador Independiente Promovido"},0)))))</formula>
    </cfRule>
  </conditionalFormatting>
  <dataValidations count="18">
    <dataValidation sqref="J4:J500" showDropDown="0" showInputMessage="0" showErrorMessage="1" allowBlank="1" errorTitle="Tipo" error="Elegir un valor de la lista." type="list">
      <formula1>=L_Tipo</formula1>
    </dataValidation>
    <dataValidation sqref="K4:K500" showDropDown="0" showInputMessage="0" showErrorMessage="1" allowBlank="1" errorTitle="Concepto" error="Elegir un valor de la lista." type="list">
      <formula1>=L_Concepto</formula1>
    </dataValidation>
    <dataValidation sqref="N4:N500" showDropDown="0" showInputMessage="0" showErrorMessage="1" allowBlank="1" errorTitle="Doc. tipo" error="Elegir un valor de la lista." type="list">
      <formula1>=L_Doc</formula1>
    </dataValidation>
    <dataValidation sqref="R4:R500" showDropDown="0" showInputMessage="0" showErrorMessage="1" allowBlank="1" errorTitle="Condición IVA" error="Elegir un valor de la lista." type="list">
      <formula1>=L_CondIVA</formula1>
    </dataValidation>
    <dataValidation sqref="U4:U500" showDropDown="0" showInputMessage="0" showErrorMessage="1" allowBlank="1" errorTitle="Alícuota" error="Elegir un valor de la lista." type="list">
      <formula1>=L_Alic</formula1>
    </dataValidation>
    <dataValidation sqref="M4:M500" showDropDown="0" showInputMessage="0" showErrorMessage="1" allowBlank="1" errorTitle="Cond. venta" error="Elegir un valor de la lista." type="list">
      <formula1>=L_CondVenta</formula1>
    </dataValidation>
    <dataValidation sqref="H4:H500" showDropDown="0" showInputMessage="0" showErrorMessage="1" allowBlank="1" errorTitle="Condición IVA emisor" error="Elegir un valor de la lista." type="list">
      <formula1>=L_CondEmisor</formula1>
    </dataValidation>
    <dataValidation sqref="AB4:AB500" showDropDown="0" showInputMessage="0" showErrorMessage="1" allowBlank="1" errorTitle="Transferencia FCE" error="Elegir un valor de la lista." type="list">
      <formula1>=L_Transf</formula1>
    </dataValidation>
    <dataValidation sqref="A4:A500" showDropDown="0" showInputMessage="0" showErrorMessage="1" allowBlank="1" errorTitle="Marca" error="Elegir un valor de la lista." type="list">
      <formula1>=L_Marca</formula1>
    </dataValidation>
    <dataValidation sqref="AD4:AD500" showDropDown="0" showInputMessage="0" showErrorMessage="1" allowBlank="1" errorTitle="Cbte asociado tipo" error="Elegir un valor de la lista." type="list">
      <formula1>=L_Tipo</formula1>
    </dataValidation>
    <dataValidation sqref="L4:L500" showDropDown="0" showInputMessage="0" showErrorMessage="1" allowBlank="1" error="Fecha inválida (dd/mm/aaaa)." type="date" operator="greaterThan">
      <formula1>DATE(2020,1,1)</formula1>
    </dataValidation>
    <dataValidation sqref="X4:X500" showDropDown="0" showInputMessage="0" showErrorMessage="1" allowBlank="1" error="Fecha inválida (dd/mm/aaaa)." type="date" operator="greaterThan">
      <formula1>DATE(2020,1,1)</formula1>
    </dataValidation>
    <dataValidation sqref="Y4:Y500" showDropDown="0" showInputMessage="0" showErrorMessage="1" allowBlank="1" error="Fecha inválida (dd/mm/aaaa)." type="date" operator="greaterThan">
      <formula1>DATE(2020,1,1)</formula1>
    </dataValidation>
    <dataValidation sqref="Z4:Z500" showDropDown="0" showInputMessage="0" showErrorMessage="1" allowBlank="1" error="Fecha inválida (dd/mm/aaaa)." type="date" operator="greaterThan">
      <formula1>DATE(2020,1,1)</formula1>
    </dataValidation>
    <dataValidation sqref="AG4:AG500" showDropDown="0" showInputMessage="0" showErrorMessage="1" allowBlank="1" error="Fecha inválida (dd/mm/aaaa)." type="date" operator="greaterThan">
      <formula1>DATE(2020,1,1)</formula1>
    </dataValidation>
    <dataValidation sqref="I4:I500 AE4:AE500" showDropDown="0" showInputMessage="0" showErrorMessage="1" allowBlank="1" error="Punto de venta 1 a 99999." type="whole" operator="between">
      <formula1>1</formula1>
      <formula2>99999</formula2>
    </dataValidation>
    <dataValidation sqref="T4:T500" showDropDown="0" showInputMessage="0" showErrorMessage="1" allowBlank="1" error="Importe mayor a 0." type="decimal" operator="greaterThan">
      <formula1>0</formula1>
    </dataValidation>
    <dataValidation sqref="C4:C500" showDropDown="0" showInputMessage="0" showErrorMessage="1" allowBlank="1" error="CUIT: 11 dígitos sin guiones." type="textLength" operator="equal">
      <formula1>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4" max="4"/>
    <col width="36" customWidth="1" min="7" max="7"/>
    <col width="48" customWidth="1" min="10" max="10"/>
    <col width="20" customWidth="1" min="13" max="13"/>
    <col width="24" customWidth="1" min="16" max="16"/>
    <col width="27" customWidth="1" min="19" max="19"/>
    <col width="55" customWidth="1" min="22" max="22"/>
    <col width="11" customWidth="1" min="25" max="25"/>
  </cols>
  <sheetData>
    <row r="1">
      <c r="A1" s="9" t="inlineStr">
        <is>
          <t>Tipo comprobante</t>
        </is>
      </c>
      <c r="B1" s="9" t="inlineStr">
        <is>
          <t>Código ARCA</t>
        </is>
      </c>
      <c r="D1" s="9" t="inlineStr">
        <is>
          <t>Concepto</t>
        </is>
      </c>
      <c r="E1" s="9" t="inlineStr">
        <is>
          <t>Código</t>
        </is>
      </c>
      <c r="G1" s="9" t="inlineStr">
        <is>
          <t>Doc. tipo</t>
        </is>
      </c>
      <c r="H1" s="9" t="inlineStr">
        <is>
          <t>Código</t>
        </is>
      </c>
      <c r="J1" s="9" t="inlineStr">
        <is>
          <t>Condición IVA receptor</t>
        </is>
      </c>
      <c r="K1" s="9" t="inlineStr">
        <is>
          <t>Código</t>
        </is>
      </c>
      <c r="M1" s="9" t="inlineStr">
        <is>
          <t>Alícuota IVA</t>
        </is>
      </c>
      <c r="N1" s="9" t="inlineStr">
        <is>
          <t>Tasa</t>
        </is>
      </c>
      <c r="P1" s="9" t="inlineStr">
        <is>
          <t>Condición de venta</t>
        </is>
      </c>
      <c r="Q1" s="9" t="inlineStr"/>
      <c r="S1" s="9" t="inlineStr">
        <is>
          <t>Condición IVA emisor</t>
        </is>
      </c>
      <c r="T1" s="9" t="inlineStr"/>
      <c r="V1" s="9" t="inlineStr">
        <is>
          <t>Transferencia FCE</t>
        </is>
      </c>
      <c r="W1" s="9" t="inlineStr">
        <is>
          <t>Código</t>
        </is>
      </c>
      <c r="Y1" s="9" t="inlineStr">
        <is>
          <t>Marca</t>
        </is>
      </c>
      <c r="Z1" s="9" t="inlineStr"/>
      <c r="AB1" s="9" t="inlineStr">
        <is>
          <t>Cond. IVA admitida por clase (Anexo manual WSFEv1)</t>
        </is>
      </c>
    </row>
    <row r="2">
      <c r="A2" t="inlineStr">
        <is>
          <t>A</t>
        </is>
      </c>
      <c r="B2" t="n">
        <v>1</v>
      </c>
      <c r="D2" t="inlineStr">
        <is>
          <t>Productos</t>
        </is>
      </c>
      <c r="E2" t="n">
        <v>1</v>
      </c>
      <c r="G2" t="inlineStr">
        <is>
          <t>CUIT</t>
        </is>
      </c>
      <c r="H2" t="n">
        <v>80</v>
      </c>
      <c r="J2" t="inlineStr">
        <is>
          <t>IVA Responsable Inscripto</t>
        </is>
      </c>
      <c r="K2" t="n">
        <v>1</v>
      </c>
      <c r="M2" t="inlineStr">
        <is>
          <t>21%</t>
        </is>
      </c>
      <c r="N2" t="n">
        <v>0.21</v>
      </c>
      <c r="P2" t="inlineStr">
        <is>
          <t>Contado</t>
        </is>
      </c>
      <c r="Q2" t="inlineStr"/>
      <c r="S2" t="inlineStr">
        <is>
          <t>IVA Responsable Inscripto</t>
        </is>
      </c>
      <c r="T2" t="inlineStr"/>
      <c r="V2" t="inlineStr">
        <is>
          <t>SCA - Transferencia al Sistema de Circulación Abierta</t>
        </is>
      </c>
      <c r="W2" t="inlineStr">
        <is>
          <t>SCA</t>
        </is>
      </c>
      <c r="Y2" t="inlineStr">
        <is>
          <t>EJEMPLO</t>
        </is>
      </c>
      <c r="Z2" t="inlineStr"/>
      <c r="AB2" s="9" t="inlineStr">
        <is>
          <t>Código</t>
        </is>
      </c>
      <c r="AC2" s="9" t="inlineStr">
        <is>
          <t>Descripción</t>
        </is>
      </c>
      <c r="AD2" s="9" t="inlineStr">
        <is>
          <t>A</t>
        </is>
      </c>
      <c r="AE2" s="9" t="inlineStr">
        <is>
          <t>B</t>
        </is>
      </c>
      <c r="AF2" s="9" t="inlineStr">
        <is>
          <t>C</t>
        </is>
      </c>
    </row>
    <row r="3">
      <c r="A3" t="inlineStr">
        <is>
          <t>B</t>
        </is>
      </c>
      <c r="B3" t="n">
        <v>6</v>
      </c>
      <c r="D3" t="inlineStr">
        <is>
          <t>Servicios</t>
        </is>
      </c>
      <c r="E3" t="n">
        <v>2</v>
      </c>
      <c r="G3" t="inlineStr">
        <is>
          <t>CUIL</t>
        </is>
      </c>
      <c r="H3" t="n">
        <v>86</v>
      </c>
      <c r="J3" t="inlineStr">
        <is>
          <t>IVA Sujeto Exento</t>
        </is>
      </c>
      <c r="K3" t="n">
        <v>4</v>
      </c>
      <c r="M3" t="inlineStr">
        <is>
          <t>10,5%</t>
        </is>
      </c>
      <c r="N3" t="n">
        <v>0.105</v>
      </c>
      <c r="P3" t="inlineStr">
        <is>
          <t>Cuenta corriente</t>
        </is>
      </c>
      <c r="Q3" t="inlineStr"/>
      <c r="S3" t="inlineStr">
        <is>
          <t>Responsable Monotributo</t>
        </is>
      </c>
      <c r="T3" t="inlineStr"/>
      <c r="V3" t="inlineStr">
        <is>
          <t>ADC - Agente de Depósito Colectivo</t>
        </is>
      </c>
      <c r="W3" t="inlineStr">
        <is>
          <t>ADC</t>
        </is>
      </c>
      <c r="Y3" t="inlineStr">
        <is>
          <t>NO EMITIR</t>
        </is>
      </c>
      <c r="Z3" t="inlineStr"/>
      <c r="AB3" t="n">
        <v>1</v>
      </c>
      <c r="AC3" t="inlineStr">
        <is>
          <t>IVA Responsable Inscripto</t>
        </is>
      </c>
      <c r="AD3" t="inlineStr">
        <is>
          <t>X</t>
        </is>
      </c>
      <c r="AE3" t="inlineStr"/>
      <c r="AF3" t="inlineStr">
        <is>
          <t>X</t>
        </is>
      </c>
    </row>
    <row r="4">
      <c r="A4" t="inlineStr">
        <is>
          <t>C</t>
        </is>
      </c>
      <c r="B4" t="n">
        <v>11</v>
      </c>
      <c r="D4" t="inlineStr">
        <is>
          <t>Productos y Servicios</t>
        </is>
      </c>
      <c r="E4" t="n">
        <v>3</v>
      </c>
      <c r="G4" t="inlineStr">
        <is>
          <t>CDI</t>
        </is>
      </c>
      <c r="H4" t="n">
        <v>87</v>
      </c>
      <c r="J4" t="inlineStr">
        <is>
          <t>Consumidor Final</t>
        </is>
      </c>
      <c r="K4" t="n">
        <v>5</v>
      </c>
      <c r="M4" t="inlineStr">
        <is>
          <t>27%</t>
        </is>
      </c>
      <c r="N4" t="n">
        <v>0.27</v>
      </c>
      <c r="P4" t="inlineStr">
        <is>
          <t>Transferencia bancaria</t>
        </is>
      </c>
      <c r="Q4" t="inlineStr"/>
      <c r="S4" t="inlineStr">
        <is>
          <t>IVA Sujeto Exento</t>
        </is>
      </c>
      <c r="T4" t="inlineStr"/>
      <c r="AB4" t="n">
        <v>4</v>
      </c>
      <c r="AC4" t="inlineStr">
        <is>
          <t>IVA Sujeto Exento</t>
        </is>
      </c>
      <c r="AD4" t="inlineStr"/>
      <c r="AE4" t="inlineStr">
        <is>
          <t>X</t>
        </is>
      </c>
      <c r="AF4" t="inlineStr">
        <is>
          <t>X</t>
        </is>
      </c>
    </row>
    <row r="5">
      <c r="A5" t="inlineStr">
        <is>
          <t>FCE A</t>
        </is>
      </c>
      <c r="B5" t="n">
        <v>201</v>
      </c>
      <c r="G5" t="inlineStr">
        <is>
          <t>DNI</t>
        </is>
      </c>
      <c r="H5" t="n">
        <v>96</v>
      </c>
      <c r="J5" t="inlineStr">
        <is>
          <t>Responsable Monotributo</t>
        </is>
      </c>
      <c r="K5" t="n">
        <v>6</v>
      </c>
      <c r="M5" t="inlineStr">
        <is>
          <t>0%</t>
        </is>
      </c>
      <c r="N5" t="n">
        <v>0</v>
      </c>
      <c r="P5" t="inlineStr">
        <is>
          <t>Tarjeta de débito</t>
        </is>
      </c>
      <c r="Q5" t="inlineStr"/>
      <c r="AB5" t="n">
        <v>5</v>
      </c>
      <c r="AC5" t="inlineStr">
        <is>
          <t>Consumidor Final</t>
        </is>
      </c>
      <c r="AD5" t="inlineStr"/>
      <c r="AE5" t="inlineStr">
        <is>
          <t>X</t>
        </is>
      </c>
      <c r="AF5" t="inlineStr">
        <is>
          <t>X</t>
        </is>
      </c>
    </row>
    <row r="6">
      <c r="A6" t="inlineStr">
        <is>
          <t>FCE B</t>
        </is>
      </c>
      <c r="B6" t="n">
        <v>206</v>
      </c>
      <c r="G6" t="inlineStr">
        <is>
          <t>Pasaporte</t>
        </is>
      </c>
      <c r="H6" t="n">
        <v>94</v>
      </c>
      <c r="J6" t="inlineStr">
        <is>
          <t>Sujeto No Categorizado</t>
        </is>
      </c>
      <c r="K6" t="n">
        <v>7</v>
      </c>
      <c r="M6" t="inlineStr">
        <is>
          <t>Exento</t>
        </is>
      </c>
      <c r="N6" t="n">
        <v>0</v>
      </c>
      <c r="P6" t="inlineStr">
        <is>
          <t>Tarjeta de crédito</t>
        </is>
      </c>
      <c r="Q6" t="inlineStr"/>
      <c r="AB6" t="n">
        <v>6</v>
      </c>
      <c r="AC6" t="inlineStr">
        <is>
          <t>Responsable Monotributo</t>
        </is>
      </c>
      <c r="AD6" t="inlineStr">
        <is>
          <t>X</t>
        </is>
      </c>
      <c r="AE6" t="inlineStr"/>
      <c r="AF6" t="inlineStr">
        <is>
          <t>X</t>
        </is>
      </c>
    </row>
    <row r="7">
      <c r="A7" t="inlineStr">
        <is>
          <t>FCE C</t>
        </is>
      </c>
      <c r="B7" t="n">
        <v>211</v>
      </c>
      <c r="G7" t="inlineStr">
        <is>
          <t>Consumidor Final (sin identificar)</t>
        </is>
      </c>
      <c r="H7" t="n">
        <v>99</v>
      </c>
      <c r="J7" t="inlineStr">
        <is>
          <t>Proveedor del Exterior</t>
        </is>
      </c>
      <c r="K7" t="n">
        <v>8</v>
      </c>
      <c r="M7" t="inlineStr">
        <is>
          <t>No gravado</t>
        </is>
      </c>
      <c r="N7" t="n">
        <v>0</v>
      </c>
      <c r="P7" t="inlineStr">
        <is>
          <t>Cheque</t>
        </is>
      </c>
      <c r="Q7" t="inlineStr"/>
      <c r="AB7" t="n">
        <v>7</v>
      </c>
      <c r="AC7" t="inlineStr">
        <is>
          <t>Sujeto No Categorizado</t>
        </is>
      </c>
      <c r="AD7" t="inlineStr"/>
      <c r="AE7" t="inlineStr">
        <is>
          <t>X</t>
        </is>
      </c>
      <c r="AF7" t="inlineStr">
        <is>
          <t>X</t>
        </is>
      </c>
    </row>
    <row r="8">
      <c r="A8" t="inlineStr">
        <is>
          <t>NC A</t>
        </is>
      </c>
      <c r="B8" t="n">
        <v>3</v>
      </c>
      <c r="J8" t="inlineStr">
        <is>
          <t>Cliente del Exterior</t>
        </is>
      </c>
      <c r="K8" t="n">
        <v>9</v>
      </c>
      <c r="M8" t="inlineStr">
        <is>
          <t>No corresponde (C)</t>
        </is>
      </c>
      <c r="N8" t="n">
        <v>0</v>
      </c>
      <c r="P8" t="inlineStr">
        <is>
          <t>Otra</t>
        </is>
      </c>
      <c r="Q8" t="inlineStr"/>
      <c r="AB8" t="n">
        <v>8</v>
      </c>
      <c r="AC8" t="inlineStr">
        <is>
          <t>Proveedor del Exterior</t>
        </is>
      </c>
      <c r="AD8" t="inlineStr"/>
      <c r="AE8" t="inlineStr">
        <is>
          <t>X</t>
        </is>
      </c>
      <c r="AF8" t="inlineStr">
        <is>
          <t>X</t>
        </is>
      </c>
    </row>
    <row r="9">
      <c r="A9" t="inlineStr">
        <is>
          <t>ND A</t>
        </is>
      </c>
      <c r="B9" t="n">
        <v>2</v>
      </c>
      <c r="J9" t="inlineStr">
        <is>
          <t>IVA Liberado – Ley N° 19.640</t>
        </is>
      </c>
      <c r="K9" t="n">
        <v>10</v>
      </c>
      <c r="AB9" t="n">
        <v>9</v>
      </c>
      <c r="AC9" t="inlineStr">
        <is>
          <t>Cliente del Exterior</t>
        </is>
      </c>
      <c r="AD9" t="inlineStr"/>
      <c r="AE9" t="inlineStr">
        <is>
          <t>X</t>
        </is>
      </c>
      <c r="AF9" t="inlineStr">
        <is>
          <t>X</t>
        </is>
      </c>
    </row>
    <row r="10">
      <c r="A10" t="inlineStr">
        <is>
          <t>NC B</t>
        </is>
      </c>
      <c r="B10" t="n">
        <v>8</v>
      </c>
      <c r="J10" t="inlineStr">
        <is>
          <t>Monotributista Social</t>
        </is>
      </c>
      <c r="K10" t="n">
        <v>13</v>
      </c>
      <c r="AB10" t="n">
        <v>10</v>
      </c>
      <c r="AC10" t="inlineStr">
        <is>
          <t>IVA Liberado – Ley N° 19.640</t>
        </is>
      </c>
      <c r="AD10" t="inlineStr"/>
      <c r="AE10" t="inlineStr">
        <is>
          <t>X</t>
        </is>
      </c>
      <c r="AF10" t="inlineStr">
        <is>
          <t>X</t>
        </is>
      </c>
    </row>
    <row r="11">
      <c r="A11" t="inlineStr">
        <is>
          <t>ND B</t>
        </is>
      </c>
      <c r="B11" t="n">
        <v>7</v>
      </c>
      <c r="J11" t="inlineStr">
        <is>
          <t>IVA No Alcanzado</t>
        </is>
      </c>
      <c r="K11" t="n">
        <v>15</v>
      </c>
      <c r="AB11" t="n">
        <v>13</v>
      </c>
      <c r="AC11" t="inlineStr">
        <is>
          <t>Monotributista Social</t>
        </is>
      </c>
      <c r="AD11" t="inlineStr">
        <is>
          <t>X</t>
        </is>
      </c>
      <c r="AE11" t="inlineStr"/>
      <c r="AF11" t="inlineStr">
        <is>
          <t>X</t>
        </is>
      </c>
    </row>
    <row r="12">
      <c r="A12" t="inlineStr">
        <is>
          <t>NC C</t>
        </is>
      </c>
      <c r="B12" t="n">
        <v>13</v>
      </c>
      <c r="J12" t="inlineStr">
        <is>
          <t>Monotributo Trabajador Independiente Promovido</t>
        </is>
      </c>
      <c r="K12" t="n">
        <v>16</v>
      </c>
      <c r="AB12" t="n">
        <v>15</v>
      </c>
      <c r="AC12" t="inlineStr">
        <is>
          <t>IVA No Alcanzado</t>
        </is>
      </c>
      <c r="AD12" t="inlineStr"/>
      <c r="AE12" t="inlineStr">
        <is>
          <t>X</t>
        </is>
      </c>
      <c r="AF12" t="inlineStr">
        <is>
          <t>X</t>
        </is>
      </c>
    </row>
    <row r="13">
      <c r="A13" t="inlineStr">
        <is>
          <t>ND C</t>
        </is>
      </c>
      <c r="B13" t="n">
        <v>12</v>
      </c>
      <c r="AB13" t="n">
        <v>16</v>
      </c>
      <c r="AC13" t="inlineStr">
        <is>
          <t>Monotributo Trabajador Independiente Promovido</t>
        </is>
      </c>
      <c r="AD13" t="inlineStr">
        <is>
          <t>X</t>
        </is>
      </c>
      <c r="AE13" t="inlineStr"/>
      <c r="AF1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2026-10-01T12:18:49Z</dcterms:created>
  <dcterms:modified xmlns:dcterms="http://purl.org/dc/terms/" xmlns:xsi="http://www.w3.org/2001/XMLSchema-instance" xsi:type="dcterms:W3CDTF">2026-10-01T12:18:50Z</dcterms:modified>
</cp:coreProperties>
</file>