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Matura Informatyka\Zadania maturalne\MS Excel\Podstawa Maj 2011\"/>
    </mc:Choice>
  </mc:AlternateContent>
  <xr:revisionPtr revIDLastSave="0" documentId="13_ncr:1_{450B0C4A-B4D3-45A9-B4A2-27DB255004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definedNames>
    <definedName name="test" localSheetId="0">Arkusz1!$A$1:$Z$127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4" i="1" l="1"/>
  <c r="A133" i="1"/>
  <c r="L130" i="1"/>
  <c r="Q130" i="1"/>
  <c r="V130" i="1"/>
  <c r="G130" i="1"/>
  <c r="B130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3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2" i="1"/>
  <c r="AB16" i="1"/>
  <c r="AB32" i="1"/>
  <c r="AB48" i="1"/>
  <c r="AB64" i="1"/>
  <c r="AB80" i="1"/>
  <c r="AB96" i="1"/>
  <c r="AB112" i="1"/>
  <c r="AB2" i="1"/>
  <c r="AG6" i="1" s="1"/>
  <c r="AA3" i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A81" i="1"/>
  <c r="AB81" i="1" s="1"/>
  <c r="AA82" i="1"/>
  <c r="AB82" i="1" s="1"/>
  <c r="AA83" i="1"/>
  <c r="AB83" i="1" s="1"/>
  <c r="AA84" i="1"/>
  <c r="AB84" i="1" s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A97" i="1"/>
  <c r="AB97" i="1" s="1"/>
  <c r="AA98" i="1"/>
  <c r="AB98" i="1" s="1"/>
  <c r="AA99" i="1"/>
  <c r="AB99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B107" i="1" s="1"/>
  <c r="AA108" i="1"/>
  <c r="AB108" i="1" s="1"/>
  <c r="AA109" i="1"/>
  <c r="AB109" i="1" s="1"/>
  <c r="AA110" i="1"/>
  <c r="AB110" i="1" s="1"/>
  <c r="AA111" i="1"/>
  <c r="AB111" i="1" s="1"/>
  <c r="AA112" i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B124" i="1" s="1"/>
  <c r="AA125" i="1"/>
  <c r="AB125" i="1" s="1"/>
  <c r="AA126" i="1"/>
  <c r="AB126" i="1" s="1"/>
  <c r="AA127" i="1"/>
  <c r="AB127" i="1" s="1"/>
  <c r="AA2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B129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B128" i="1"/>
  <c r="AE2" i="1" l="1"/>
  <c r="AE6" i="1"/>
  <c r="A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BA8060-8813-4B5A-BB53-10BC892C8BDD}" name="test" type="6" refreshedVersion="8" background="1" saveData="1">
    <textPr codePage="852" sourceFile="D:\Matura Informatyka\Zadania maturalne\MS Excel\Podstawa Maj 2011\test.txt" decimal="," thousands=" 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<sst xmlns="http://schemas.openxmlformats.org/spreadsheetml/2006/main" count="16" uniqueCount="13">
  <si>
    <t>Nr_ucznia</t>
  </si>
  <si>
    <t>Numer pt</t>
  </si>
  <si>
    <t>Poprawne</t>
  </si>
  <si>
    <t>Średnia poprawnych:</t>
  </si>
  <si>
    <t>Ocena</t>
  </si>
  <si>
    <t>Bardzo dobre:</t>
  </si>
  <si>
    <t>Niedostateczne:</t>
  </si>
  <si>
    <t>5, 15, 25?</t>
  </si>
  <si>
    <t>prehistoria</t>
  </si>
  <si>
    <t>starożytność</t>
  </si>
  <si>
    <t>średniowiecze</t>
  </si>
  <si>
    <t>historia nowożytna</t>
  </si>
  <si>
    <t>historia najnowsza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</si>
</sst>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poprawnych odpowiedzi dla epoki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Arkusz1!$A$133:$A$137</c:f>
              <c:strCache>
                <c:ptCount val="5"/>
                <c:pt idx="0">
                  <c:v>prehistoria</c:v>
                </c:pt>
                <c:pt idx="1">
                  <c:v>starożytność</c:v>
                </c:pt>
                <c:pt idx="2">
                  <c:v>średniowiecze</c:v>
                </c:pt>
                <c:pt idx="3">
                  <c:v>historia nowożytna</c:v>
                </c:pt>
                <c:pt idx="4">
                  <c:v>historia najnowsza</c:v>
                </c:pt>
              </c:strCache>
            </c:strRef>
          </c:cat>
          <c:val>
            <c:numRef>
              <c:f>Arkusz1!$B$133:$B$137</c:f>
              <c:numCache>
                <c:formatCode>General</c:formatCode>
                <c:ptCount val="5"/>
                <c:pt idx="0">
                  <c:v>278</c:v>
                </c:pt>
                <c:pt idx="1">
                  <c:v>263</c:v>
                </c:pt>
                <c:pt idx="2">
                  <c:v>281</c:v>
                </c:pt>
                <c:pt idx="3">
                  <c:v>320</c:v>
                </c:pt>
                <c:pt idx="4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6-4D87-8A9F-4C2EADB8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973967"/>
        <c:axId val="1425973007"/>
      </c:barChart>
      <c:catAx>
        <c:axId val="142597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5973007"/>
        <c:crosses val="autoZero"/>
        <c:auto val="1"/>
        <c:lblAlgn val="ctr"/>
        <c:lblOffset val="100"/>
        <c:noMultiLvlLbl val="0"/>
      </c:catAx>
      <c:valAx>
        <c:axId val="14259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597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133</xdr:row>
      <xdr:rowOff>166687</xdr:rowOff>
    </xdr:from>
    <xdr:to>
      <xdr:col>20</xdr:col>
      <xdr:colOff>333375</xdr:colOff>
      <xdr:row>148</xdr:row>
      <xdr:rowOff>52387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392151E-699B-337A-B974-6995478AD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" xr16:uid="{E44967B5-1064-4909-BA77-4828A933AB0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7"/>
  <sheetViews>
    <sheetView tabSelected="1" topLeftCell="A123" workbookViewId="0">
      <selection activeCell="X147" sqref="X147"/>
    </sheetView>
  </sheetViews>
  <sheetFormatPr defaultRowHeight="15" x14ac:dyDescent="0.25"/>
  <cols>
    <col min="1" max="1" width="12.85546875" customWidth="1"/>
    <col min="2" max="26" width="5.7109375" customWidth="1"/>
  </cols>
  <sheetData>
    <row r="1" spans="1:3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 t="s">
        <v>2</v>
      </c>
      <c r="AB1" s="1" t="s">
        <v>4</v>
      </c>
      <c r="AC1" s="1" t="s">
        <v>7</v>
      </c>
      <c r="AD1" s="1"/>
      <c r="AE1" t="s">
        <v>3</v>
      </c>
    </row>
    <row r="2" spans="1:3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f>AVERAGE(B2:Z2)</f>
        <v>0.44</v>
      </c>
      <c r="AB2" t="str">
        <f>IF(AA2&lt;=0.3, "niedost", IF(AA2&gt;0.9, "bdobry", ""))</f>
        <v/>
      </c>
      <c r="AC2" t="b">
        <f>IF(AND(F2=1, P2=1, Z2=1), TRUE, FALSE)</f>
        <v>0</v>
      </c>
      <c r="AE2">
        <f>AVERAGE(AA2:AA127)</f>
        <v>0.45714285714285702</v>
      </c>
    </row>
    <row r="3" spans="1:33" x14ac:dyDescent="0.25">
      <c r="A3">
        <v>2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1</v>
      </c>
      <c r="AA3">
        <f t="shared" ref="AA3:AA66" si="0">AVERAGE(B3:Z3)</f>
        <v>0.48</v>
      </c>
      <c r="AB3" t="str">
        <f t="shared" ref="AB3:AB66" si="1">IF(AA3&lt;=0.3, "niedost", IF(AA3&gt;0.9, "bdobry", ""))</f>
        <v/>
      </c>
      <c r="AC3" t="b">
        <f t="shared" ref="AC3:AC66" si="2">IF(AND(F3=1, P3=1, Z3=1), TRUE, FALSE)</f>
        <v>1</v>
      </c>
      <c r="AD3">
        <f>IF(AC3, A3, "")</f>
        <v>2</v>
      </c>
      <c r="AE3">
        <f>COUNTIF(AA2:AA127, "&gt;0,457143")</f>
        <v>55</v>
      </c>
    </row>
    <row r="4" spans="1:33" x14ac:dyDescent="0.25">
      <c r="A4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  <c r="AA4">
        <f t="shared" si="0"/>
        <v>0.52</v>
      </c>
      <c r="AB4" t="str">
        <f t="shared" si="1"/>
        <v/>
      </c>
      <c r="AC4" t="b">
        <f t="shared" si="2"/>
        <v>0</v>
      </c>
      <c r="AD4" t="str">
        <f t="shared" ref="AD4:AD67" si="3">IF(AC4, A4, "")</f>
        <v/>
      </c>
    </row>
    <row r="5" spans="1:33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  <c r="AA5">
        <f t="shared" si="0"/>
        <v>0.4</v>
      </c>
      <c r="AB5" t="str">
        <f t="shared" si="1"/>
        <v/>
      </c>
      <c r="AC5" t="b">
        <f t="shared" si="2"/>
        <v>0</v>
      </c>
      <c r="AD5" t="str">
        <f t="shared" si="3"/>
        <v/>
      </c>
      <c r="AE5" t="s">
        <v>5</v>
      </c>
      <c r="AG5" t="s">
        <v>6</v>
      </c>
    </row>
    <row r="6" spans="1:33" x14ac:dyDescent="0.25">
      <c r="A6">
        <v>5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1</v>
      </c>
      <c r="Y6">
        <v>0</v>
      </c>
      <c r="Z6">
        <v>0</v>
      </c>
      <c r="AA6">
        <f t="shared" si="0"/>
        <v>0.44</v>
      </c>
      <c r="AB6" t="str">
        <f t="shared" si="1"/>
        <v/>
      </c>
      <c r="AC6" t="b">
        <f t="shared" si="2"/>
        <v>0</v>
      </c>
      <c r="AD6" t="str">
        <f t="shared" si="3"/>
        <v/>
      </c>
      <c r="AE6">
        <f>COUNTIF(AB2:AB127, "=bdobry")</f>
        <v>1</v>
      </c>
      <c r="AG6">
        <f>COUNTIF(AB2:AB127, "=niedost")</f>
        <v>6</v>
      </c>
    </row>
    <row r="7" spans="1:33" x14ac:dyDescent="0.25">
      <c r="A7"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0</v>
      </c>
      <c r="AA7">
        <f t="shared" si="0"/>
        <v>0.48</v>
      </c>
      <c r="AB7" t="str">
        <f t="shared" si="1"/>
        <v/>
      </c>
      <c r="AC7" t="b">
        <f t="shared" si="2"/>
        <v>0</v>
      </c>
      <c r="AD7" t="str">
        <f t="shared" si="3"/>
        <v/>
      </c>
    </row>
    <row r="8" spans="1:33" x14ac:dyDescent="0.25">
      <c r="A8">
        <v>7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f t="shared" si="0"/>
        <v>0.48</v>
      </c>
      <c r="AB8" t="str">
        <f t="shared" si="1"/>
        <v/>
      </c>
      <c r="AC8" t="b">
        <f t="shared" si="2"/>
        <v>0</v>
      </c>
      <c r="AD8" t="str">
        <f t="shared" si="3"/>
        <v/>
      </c>
    </row>
    <row r="9" spans="1:33" x14ac:dyDescent="0.25">
      <c r="A9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f t="shared" si="0"/>
        <v>0.36</v>
      </c>
      <c r="AB9" t="str">
        <f t="shared" si="1"/>
        <v/>
      </c>
      <c r="AC9" t="b">
        <f t="shared" si="2"/>
        <v>0</v>
      </c>
      <c r="AD9" t="str">
        <f t="shared" si="3"/>
        <v/>
      </c>
    </row>
    <row r="10" spans="1:33" x14ac:dyDescent="0.25">
      <c r="A10">
        <v>9</v>
      </c>
      <c r="B10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f t="shared" si="0"/>
        <v>0.36</v>
      </c>
      <c r="AB10" t="str">
        <f t="shared" si="1"/>
        <v/>
      </c>
      <c r="AC10" t="b">
        <f t="shared" si="2"/>
        <v>0</v>
      </c>
      <c r="AD10" t="str">
        <f t="shared" si="3"/>
        <v/>
      </c>
    </row>
    <row r="11" spans="1:33" x14ac:dyDescent="0.25">
      <c r="A11">
        <v>10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f t="shared" si="0"/>
        <v>0.32</v>
      </c>
      <c r="AB11" t="str">
        <f t="shared" si="1"/>
        <v/>
      </c>
      <c r="AC11" t="b">
        <f t="shared" si="2"/>
        <v>0</v>
      </c>
      <c r="AD11" t="str">
        <f t="shared" si="3"/>
        <v/>
      </c>
    </row>
    <row r="12" spans="1:33" x14ac:dyDescent="0.25">
      <c r="A12">
        <v>11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f t="shared" si="0"/>
        <v>0.52</v>
      </c>
      <c r="AB12" t="str">
        <f t="shared" si="1"/>
        <v/>
      </c>
      <c r="AC12" t="b">
        <f t="shared" si="2"/>
        <v>0</v>
      </c>
      <c r="AD12" t="str">
        <f t="shared" si="3"/>
        <v/>
      </c>
    </row>
    <row r="13" spans="1:33" x14ac:dyDescent="0.25">
      <c r="A13">
        <v>12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1</v>
      </c>
      <c r="AA13">
        <f t="shared" si="0"/>
        <v>0.4</v>
      </c>
      <c r="AB13" t="str">
        <f t="shared" si="1"/>
        <v/>
      </c>
      <c r="AC13" t="b">
        <f t="shared" si="2"/>
        <v>0</v>
      </c>
      <c r="AD13" t="str">
        <f t="shared" si="3"/>
        <v/>
      </c>
    </row>
    <row r="14" spans="1:33" x14ac:dyDescent="0.25">
      <c r="A14">
        <v>13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f t="shared" si="0"/>
        <v>0.52</v>
      </c>
      <c r="AB14" t="str">
        <f t="shared" si="1"/>
        <v/>
      </c>
      <c r="AC14" t="b">
        <f t="shared" si="2"/>
        <v>0</v>
      </c>
      <c r="AD14" t="str">
        <f t="shared" si="3"/>
        <v/>
      </c>
    </row>
    <row r="15" spans="1:33" x14ac:dyDescent="0.25">
      <c r="A15">
        <v>14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f t="shared" si="0"/>
        <v>0.32</v>
      </c>
      <c r="AB15" t="str">
        <f t="shared" si="1"/>
        <v/>
      </c>
      <c r="AC15" t="b">
        <f t="shared" si="2"/>
        <v>0</v>
      </c>
      <c r="AD15" t="str">
        <f t="shared" si="3"/>
        <v/>
      </c>
    </row>
    <row r="16" spans="1:33" x14ac:dyDescent="0.25">
      <c r="A16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0</v>
      </c>
      <c r="AA16">
        <f t="shared" si="0"/>
        <v>0.44</v>
      </c>
      <c r="AB16" t="str">
        <f t="shared" si="1"/>
        <v/>
      </c>
      <c r="AC16" t="b">
        <f t="shared" si="2"/>
        <v>0</v>
      </c>
      <c r="AD16" t="str">
        <f t="shared" si="3"/>
        <v/>
      </c>
    </row>
    <row r="17" spans="1:30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1</v>
      </c>
      <c r="Z17">
        <v>0</v>
      </c>
      <c r="AA17">
        <f t="shared" si="0"/>
        <v>0.4</v>
      </c>
      <c r="AB17" t="str">
        <f t="shared" si="1"/>
        <v/>
      </c>
      <c r="AC17" t="b">
        <f t="shared" si="2"/>
        <v>0</v>
      </c>
      <c r="AD17" t="str">
        <f t="shared" si="3"/>
        <v/>
      </c>
    </row>
    <row r="18" spans="1:3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f t="shared" si="0"/>
        <v>0.44</v>
      </c>
      <c r="AB18" t="str">
        <f t="shared" si="1"/>
        <v/>
      </c>
      <c r="AC18" t="b">
        <f t="shared" si="2"/>
        <v>0</v>
      </c>
      <c r="AD18" t="str">
        <f t="shared" si="3"/>
        <v/>
      </c>
    </row>
    <row r="19" spans="1:30" x14ac:dyDescent="0.25">
      <c r="A19">
        <v>18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f t="shared" si="0"/>
        <v>0.4</v>
      </c>
      <c r="AB19" t="str">
        <f t="shared" si="1"/>
        <v/>
      </c>
      <c r="AC19" t="b">
        <f t="shared" si="2"/>
        <v>0</v>
      </c>
      <c r="AD19" t="str">
        <f t="shared" si="3"/>
        <v/>
      </c>
    </row>
    <row r="20" spans="1:30" x14ac:dyDescent="0.25">
      <c r="A20">
        <v>19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f t="shared" si="0"/>
        <v>0.64</v>
      </c>
      <c r="AB20" t="str">
        <f t="shared" si="1"/>
        <v/>
      </c>
      <c r="AC20" t="b">
        <f t="shared" si="2"/>
        <v>0</v>
      </c>
      <c r="AD20" t="str">
        <f t="shared" si="3"/>
        <v/>
      </c>
    </row>
    <row r="21" spans="1:30" x14ac:dyDescent="0.25">
      <c r="A21">
        <v>20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f t="shared" si="0"/>
        <v>0.44</v>
      </c>
      <c r="AB21" t="str">
        <f t="shared" si="1"/>
        <v/>
      </c>
      <c r="AC21" t="b">
        <f t="shared" si="2"/>
        <v>0</v>
      </c>
      <c r="AD21" t="str">
        <f t="shared" si="3"/>
        <v/>
      </c>
    </row>
    <row r="22" spans="1:30" x14ac:dyDescent="0.25">
      <c r="A22">
        <v>21</v>
      </c>
      <c r="B22">
        <v>1</v>
      </c>
      <c r="C22">
        <v>0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1</v>
      </c>
      <c r="Z22">
        <v>0</v>
      </c>
      <c r="AA22">
        <f t="shared" si="0"/>
        <v>0.44</v>
      </c>
      <c r="AB22" t="str">
        <f t="shared" si="1"/>
        <v/>
      </c>
      <c r="AC22" t="b">
        <f t="shared" si="2"/>
        <v>0</v>
      </c>
      <c r="AD22" t="str">
        <f t="shared" si="3"/>
        <v/>
      </c>
    </row>
    <row r="23" spans="1:30" x14ac:dyDescent="0.25">
      <c r="A23">
        <v>22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  <c r="AA23">
        <f t="shared" si="0"/>
        <v>0.76</v>
      </c>
      <c r="AB23" t="str">
        <f t="shared" si="1"/>
        <v/>
      </c>
      <c r="AC23" t="b">
        <f t="shared" si="2"/>
        <v>0</v>
      </c>
      <c r="AD23" t="str">
        <f t="shared" si="3"/>
        <v/>
      </c>
    </row>
    <row r="24" spans="1:30" x14ac:dyDescent="0.25">
      <c r="A24">
        <v>23</v>
      </c>
      <c r="B24">
        <v>0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f t="shared" si="0"/>
        <v>0.48</v>
      </c>
      <c r="AB24" t="str">
        <f t="shared" si="1"/>
        <v/>
      </c>
      <c r="AC24" t="b">
        <f t="shared" si="2"/>
        <v>0</v>
      </c>
      <c r="AD24" t="str">
        <f t="shared" si="3"/>
        <v/>
      </c>
    </row>
    <row r="25" spans="1:30" x14ac:dyDescent="0.25">
      <c r="A25">
        <v>24</v>
      </c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>
        <v>0</v>
      </c>
      <c r="AA25">
        <f t="shared" si="0"/>
        <v>0.52</v>
      </c>
      <c r="AB25" t="str">
        <f t="shared" si="1"/>
        <v/>
      </c>
      <c r="AC25" t="b">
        <f t="shared" si="2"/>
        <v>0</v>
      </c>
      <c r="AD25" t="str">
        <f t="shared" si="3"/>
        <v/>
      </c>
    </row>
    <row r="26" spans="1:30" x14ac:dyDescent="0.25">
      <c r="A26">
        <v>25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f t="shared" si="0"/>
        <v>0.64</v>
      </c>
      <c r="AB26" t="str">
        <f t="shared" si="1"/>
        <v/>
      </c>
      <c r="AC26" t="b">
        <f t="shared" si="2"/>
        <v>0</v>
      </c>
      <c r="AD26" t="str">
        <f t="shared" si="3"/>
        <v/>
      </c>
    </row>
    <row r="27" spans="1:30" x14ac:dyDescent="0.25">
      <c r="A27">
        <v>26</v>
      </c>
      <c r="B27">
        <v>0</v>
      </c>
      <c r="C27">
        <v>1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1</v>
      </c>
      <c r="Z27">
        <v>0</v>
      </c>
      <c r="AA27">
        <f t="shared" si="0"/>
        <v>0.44</v>
      </c>
      <c r="AB27" t="str">
        <f t="shared" si="1"/>
        <v/>
      </c>
      <c r="AC27" t="b">
        <f t="shared" si="2"/>
        <v>0</v>
      </c>
      <c r="AD27" t="str">
        <f t="shared" si="3"/>
        <v/>
      </c>
    </row>
    <row r="28" spans="1:30" x14ac:dyDescent="0.25">
      <c r="A28">
        <v>27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0</v>
      </c>
      <c r="Q28">
        <v>1</v>
      </c>
      <c r="R28">
        <v>1</v>
      </c>
      <c r="S28">
        <v>0</v>
      </c>
      <c r="T28">
        <v>1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  <c r="AA28">
        <f t="shared" si="0"/>
        <v>0.56000000000000005</v>
      </c>
      <c r="AB28" t="str">
        <f t="shared" si="1"/>
        <v/>
      </c>
      <c r="AC28" t="b">
        <f t="shared" si="2"/>
        <v>0</v>
      </c>
      <c r="AD28" t="str">
        <f t="shared" si="3"/>
        <v/>
      </c>
    </row>
    <row r="29" spans="1:30" x14ac:dyDescent="0.25">
      <c r="A29">
        <v>28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1</v>
      </c>
      <c r="AA29">
        <f t="shared" si="0"/>
        <v>0.36</v>
      </c>
      <c r="AB29" t="str">
        <f t="shared" si="1"/>
        <v/>
      </c>
      <c r="AC29" t="b">
        <f t="shared" si="2"/>
        <v>0</v>
      </c>
      <c r="AD29" t="str">
        <f t="shared" si="3"/>
        <v/>
      </c>
    </row>
    <row r="30" spans="1:30" x14ac:dyDescent="0.25">
      <c r="A30">
        <v>29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1</v>
      </c>
      <c r="AA30">
        <f t="shared" si="0"/>
        <v>0.44</v>
      </c>
      <c r="AB30" t="str">
        <f t="shared" si="1"/>
        <v/>
      </c>
      <c r="AC30" t="b">
        <f t="shared" si="2"/>
        <v>0</v>
      </c>
      <c r="AD30" t="str">
        <f t="shared" si="3"/>
        <v/>
      </c>
    </row>
    <row r="31" spans="1:30" x14ac:dyDescent="0.25">
      <c r="A31">
        <v>30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>
        <v>0</v>
      </c>
      <c r="O31">
        <v>1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f t="shared" si="0"/>
        <v>0.52</v>
      </c>
      <c r="AB31" t="str">
        <f t="shared" si="1"/>
        <v/>
      </c>
      <c r="AC31" t="b">
        <f t="shared" si="2"/>
        <v>0</v>
      </c>
      <c r="AD31" t="str">
        <f t="shared" si="3"/>
        <v/>
      </c>
    </row>
    <row r="32" spans="1:30" x14ac:dyDescent="0.25">
      <c r="A32">
        <v>31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0</v>
      </c>
      <c r="AA32">
        <f t="shared" si="0"/>
        <v>0.36</v>
      </c>
      <c r="AB32" t="str">
        <f t="shared" si="1"/>
        <v/>
      </c>
      <c r="AC32" t="b">
        <f t="shared" si="2"/>
        <v>0</v>
      </c>
      <c r="AD32" t="str">
        <f t="shared" si="3"/>
        <v/>
      </c>
    </row>
    <row r="33" spans="1:30" x14ac:dyDescent="0.25">
      <c r="A33">
        <v>32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1</v>
      </c>
      <c r="S33">
        <v>1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  <c r="Z33">
        <v>0</v>
      </c>
      <c r="AA33">
        <f t="shared" si="0"/>
        <v>0.44</v>
      </c>
      <c r="AB33" t="str">
        <f t="shared" si="1"/>
        <v/>
      </c>
      <c r="AC33" t="b">
        <f t="shared" si="2"/>
        <v>0</v>
      </c>
      <c r="AD33" t="str">
        <f t="shared" si="3"/>
        <v/>
      </c>
    </row>
    <row r="34" spans="1:30" x14ac:dyDescent="0.25">
      <c r="A34">
        <v>33</v>
      </c>
      <c r="B34">
        <v>0</v>
      </c>
      <c r="C34">
        <v>0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  <c r="AA34">
        <f t="shared" si="0"/>
        <v>0.4</v>
      </c>
      <c r="AB34" t="str">
        <f t="shared" si="1"/>
        <v/>
      </c>
      <c r="AC34" t="b">
        <f t="shared" si="2"/>
        <v>0</v>
      </c>
      <c r="AD34" t="str">
        <f t="shared" si="3"/>
        <v/>
      </c>
    </row>
    <row r="35" spans="1:30" x14ac:dyDescent="0.25">
      <c r="A35">
        <v>34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f t="shared" si="0"/>
        <v>0.32</v>
      </c>
      <c r="AB35" t="str">
        <f t="shared" si="1"/>
        <v/>
      </c>
      <c r="AC35" t="b">
        <f t="shared" si="2"/>
        <v>0</v>
      </c>
      <c r="AD35" t="str">
        <f t="shared" si="3"/>
        <v/>
      </c>
    </row>
    <row r="36" spans="1:30" x14ac:dyDescent="0.25">
      <c r="A36">
        <v>35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0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1</v>
      </c>
      <c r="X36">
        <v>0</v>
      </c>
      <c r="Y36">
        <v>0</v>
      </c>
      <c r="Z36">
        <v>1</v>
      </c>
      <c r="AA36">
        <f t="shared" si="0"/>
        <v>0.4</v>
      </c>
      <c r="AB36" t="str">
        <f t="shared" si="1"/>
        <v/>
      </c>
      <c r="AC36" t="b">
        <f t="shared" si="2"/>
        <v>0</v>
      </c>
      <c r="AD36" t="str">
        <f t="shared" si="3"/>
        <v/>
      </c>
    </row>
    <row r="37" spans="1:30" x14ac:dyDescent="0.25">
      <c r="A37">
        <v>36</v>
      </c>
      <c r="B37">
        <v>1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f t="shared" si="0"/>
        <v>0.64</v>
      </c>
      <c r="AB37" t="str">
        <f t="shared" si="1"/>
        <v/>
      </c>
      <c r="AC37" t="b">
        <f t="shared" si="2"/>
        <v>0</v>
      </c>
      <c r="AD37" t="str">
        <f t="shared" si="3"/>
        <v/>
      </c>
    </row>
    <row r="38" spans="1:30" x14ac:dyDescent="0.25">
      <c r="A38">
        <v>37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f t="shared" si="0"/>
        <v>0.44</v>
      </c>
      <c r="AB38" t="str">
        <f t="shared" si="1"/>
        <v/>
      </c>
      <c r="AC38" t="b">
        <f t="shared" si="2"/>
        <v>0</v>
      </c>
      <c r="AD38" t="str">
        <f t="shared" si="3"/>
        <v/>
      </c>
    </row>
    <row r="39" spans="1:30" x14ac:dyDescent="0.25">
      <c r="A39">
        <v>38</v>
      </c>
      <c r="B39">
        <v>1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0</v>
      </c>
      <c r="O39">
        <v>1</v>
      </c>
      <c r="P39">
        <v>0</v>
      </c>
      <c r="Q39">
        <v>1</v>
      </c>
      <c r="R39">
        <v>1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  <c r="AA39">
        <f t="shared" si="0"/>
        <v>0.68</v>
      </c>
      <c r="AB39" t="str">
        <f t="shared" si="1"/>
        <v/>
      </c>
      <c r="AC39" t="b">
        <f t="shared" si="2"/>
        <v>0</v>
      </c>
      <c r="AD39" t="str">
        <f t="shared" si="3"/>
        <v/>
      </c>
    </row>
    <row r="40" spans="1:30" x14ac:dyDescent="0.25">
      <c r="A40">
        <v>39</v>
      </c>
      <c r="B40">
        <v>1</v>
      </c>
      <c r="C40">
        <v>1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0</v>
      </c>
      <c r="O40">
        <v>0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  <c r="AA40">
        <f t="shared" si="0"/>
        <v>0.76</v>
      </c>
      <c r="AB40" t="str">
        <f t="shared" si="1"/>
        <v/>
      </c>
      <c r="AC40" t="b">
        <f t="shared" si="2"/>
        <v>0</v>
      </c>
      <c r="AD40" t="str">
        <f t="shared" si="3"/>
        <v/>
      </c>
    </row>
    <row r="41" spans="1:30" x14ac:dyDescent="0.25">
      <c r="A41">
        <v>40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>
        <v>0</v>
      </c>
      <c r="T41">
        <v>0</v>
      </c>
      <c r="U41">
        <v>1</v>
      </c>
      <c r="V41">
        <v>0</v>
      </c>
      <c r="W41">
        <v>1</v>
      </c>
      <c r="X41">
        <v>1</v>
      </c>
      <c r="Y41">
        <v>1</v>
      </c>
      <c r="Z41">
        <v>1</v>
      </c>
      <c r="AA41">
        <f t="shared" si="0"/>
        <v>0.52</v>
      </c>
      <c r="AB41" t="str">
        <f t="shared" si="1"/>
        <v/>
      </c>
      <c r="AC41" t="b">
        <f t="shared" si="2"/>
        <v>0</v>
      </c>
      <c r="AD41" t="str">
        <f t="shared" si="3"/>
        <v/>
      </c>
    </row>
    <row r="42" spans="1:30" x14ac:dyDescent="0.25">
      <c r="A42">
        <v>41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0</v>
      </c>
      <c r="Z42">
        <v>0</v>
      </c>
      <c r="AA42">
        <f t="shared" si="0"/>
        <v>0.52</v>
      </c>
      <c r="AB42" t="str">
        <f t="shared" si="1"/>
        <v/>
      </c>
      <c r="AC42" t="b">
        <f t="shared" si="2"/>
        <v>0</v>
      </c>
      <c r="AD42" t="str">
        <f t="shared" si="3"/>
        <v/>
      </c>
    </row>
    <row r="43" spans="1:30" x14ac:dyDescent="0.25">
      <c r="A43">
        <v>42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  <c r="Z43">
        <v>0</v>
      </c>
      <c r="AA43">
        <f t="shared" si="0"/>
        <v>0.56000000000000005</v>
      </c>
      <c r="AB43" t="str">
        <f t="shared" si="1"/>
        <v/>
      </c>
      <c r="AC43" t="b">
        <f t="shared" si="2"/>
        <v>0</v>
      </c>
      <c r="AD43" t="str">
        <f t="shared" si="3"/>
        <v/>
      </c>
    </row>
    <row r="44" spans="1:30" x14ac:dyDescent="0.25">
      <c r="A44">
        <v>43</v>
      </c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  <c r="T44">
        <v>1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  <c r="AA44">
        <f t="shared" si="0"/>
        <v>0.44</v>
      </c>
      <c r="AB44" t="str">
        <f t="shared" si="1"/>
        <v/>
      </c>
      <c r="AC44" t="b">
        <f t="shared" si="2"/>
        <v>0</v>
      </c>
      <c r="AD44" t="str">
        <f t="shared" si="3"/>
        <v/>
      </c>
    </row>
    <row r="45" spans="1:30" x14ac:dyDescent="0.25">
      <c r="A45">
        <v>44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1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1</v>
      </c>
      <c r="Y45">
        <v>0</v>
      </c>
      <c r="Z45">
        <v>1</v>
      </c>
      <c r="AA45">
        <f t="shared" si="0"/>
        <v>0.52</v>
      </c>
      <c r="AB45" t="str">
        <f t="shared" si="1"/>
        <v/>
      </c>
      <c r="AC45" t="b">
        <f t="shared" si="2"/>
        <v>0</v>
      </c>
      <c r="AD45" t="str">
        <f t="shared" si="3"/>
        <v/>
      </c>
    </row>
    <row r="46" spans="1:30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1</v>
      </c>
      <c r="W46">
        <v>1</v>
      </c>
      <c r="X46">
        <v>0</v>
      </c>
      <c r="Y46">
        <v>1</v>
      </c>
      <c r="Z46">
        <v>1</v>
      </c>
      <c r="AA46">
        <f t="shared" si="0"/>
        <v>0.92</v>
      </c>
      <c r="AB46" t="str">
        <f t="shared" si="1"/>
        <v>bdobry</v>
      </c>
      <c r="AC46" t="b">
        <f t="shared" si="2"/>
        <v>1</v>
      </c>
      <c r="AD46">
        <f t="shared" si="3"/>
        <v>45</v>
      </c>
    </row>
    <row r="47" spans="1:30" x14ac:dyDescent="0.25">
      <c r="A47">
        <v>46</v>
      </c>
      <c r="B47">
        <v>1</v>
      </c>
      <c r="C47">
        <v>0</v>
      </c>
      <c r="D47">
        <v>0</v>
      </c>
      <c r="E47">
        <v>1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0</v>
      </c>
      <c r="Z47">
        <v>1</v>
      </c>
      <c r="AA47">
        <f t="shared" si="0"/>
        <v>0.52</v>
      </c>
      <c r="AB47" t="str">
        <f t="shared" si="1"/>
        <v/>
      </c>
      <c r="AC47" t="b">
        <f t="shared" si="2"/>
        <v>0</v>
      </c>
      <c r="AD47" t="str">
        <f t="shared" si="3"/>
        <v/>
      </c>
    </row>
    <row r="48" spans="1:30" x14ac:dyDescent="0.25">
      <c r="A48">
        <v>47</v>
      </c>
      <c r="B48">
        <v>1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1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f t="shared" si="0"/>
        <v>0.32</v>
      </c>
      <c r="AB48" t="str">
        <f t="shared" si="1"/>
        <v/>
      </c>
      <c r="AC48" t="b">
        <f t="shared" si="2"/>
        <v>0</v>
      </c>
      <c r="AD48" t="str">
        <f t="shared" si="3"/>
        <v/>
      </c>
    </row>
    <row r="49" spans="1:30" x14ac:dyDescent="0.25">
      <c r="A49">
        <v>48</v>
      </c>
      <c r="B49">
        <v>1</v>
      </c>
      <c r="C49">
        <v>0</v>
      </c>
      <c r="D49">
        <v>1</v>
      </c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f t="shared" si="0"/>
        <v>0.36</v>
      </c>
      <c r="AB49" t="str">
        <f t="shared" si="1"/>
        <v/>
      </c>
      <c r="AC49" t="b">
        <f t="shared" si="2"/>
        <v>0</v>
      </c>
      <c r="AD49" t="str">
        <f t="shared" si="3"/>
        <v/>
      </c>
    </row>
    <row r="50" spans="1:30" x14ac:dyDescent="0.25">
      <c r="A50">
        <v>49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0</v>
      </c>
      <c r="X50">
        <v>0</v>
      </c>
      <c r="Y50">
        <v>1</v>
      </c>
      <c r="Z50">
        <v>0</v>
      </c>
      <c r="AA50">
        <f t="shared" si="0"/>
        <v>0.52</v>
      </c>
      <c r="AB50" t="str">
        <f t="shared" si="1"/>
        <v/>
      </c>
      <c r="AC50" t="b">
        <f t="shared" si="2"/>
        <v>0</v>
      </c>
      <c r="AD50" t="str">
        <f t="shared" si="3"/>
        <v/>
      </c>
    </row>
    <row r="51" spans="1:30" x14ac:dyDescent="0.25">
      <c r="A51">
        <v>50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1</v>
      </c>
      <c r="U51">
        <v>0</v>
      </c>
      <c r="V51">
        <v>1</v>
      </c>
      <c r="W51">
        <v>0</v>
      </c>
      <c r="X51">
        <v>0</v>
      </c>
      <c r="Y51">
        <v>1</v>
      </c>
      <c r="Z51">
        <v>0</v>
      </c>
      <c r="AA51">
        <f t="shared" si="0"/>
        <v>0.32</v>
      </c>
      <c r="AB51" t="str">
        <f t="shared" si="1"/>
        <v/>
      </c>
      <c r="AC51" t="b">
        <f t="shared" si="2"/>
        <v>0</v>
      </c>
      <c r="AD51" t="str">
        <f t="shared" si="3"/>
        <v/>
      </c>
    </row>
    <row r="52" spans="1:30" x14ac:dyDescent="0.25">
      <c r="A52">
        <v>51</v>
      </c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v>1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1</v>
      </c>
      <c r="X52">
        <v>1</v>
      </c>
      <c r="Y52">
        <v>1</v>
      </c>
      <c r="Z52">
        <v>1</v>
      </c>
      <c r="AA52">
        <f t="shared" si="0"/>
        <v>0.6</v>
      </c>
      <c r="AB52" t="str">
        <f t="shared" si="1"/>
        <v/>
      </c>
      <c r="AC52" t="b">
        <f t="shared" si="2"/>
        <v>0</v>
      </c>
      <c r="AD52" t="str">
        <f t="shared" si="3"/>
        <v/>
      </c>
    </row>
    <row r="53" spans="1:30" x14ac:dyDescent="0.25">
      <c r="A53">
        <v>52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f t="shared" si="0"/>
        <v>0.32</v>
      </c>
      <c r="AB53" t="str">
        <f t="shared" si="1"/>
        <v/>
      </c>
      <c r="AC53" t="b">
        <f t="shared" si="2"/>
        <v>0</v>
      </c>
      <c r="AD53" t="str">
        <f t="shared" si="3"/>
        <v/>
      </c>
    </row>
    <row r="54" spans="1:30" x14ac:dyDescent="0.25">
      <c r="A54">
        <v>53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>
        <f t="shared" si="0"/>
        <v>0.44</v>
      </c>
      <c r="AB54" t="str">
        <f t="shared" si="1"/>
        <v/>
      </c>
      <c r="AC54" t="b">
        <f t="shared" si="2"/>
        <v>0</v>
      </c>
      <c r="AD54" t="str">
        <f t="shared" si="3"/>
        <v/>
      </c>
    </row>
    <row r="55" spans="1:30" x14ac:dyDescent="0.25">
      <c r="A55">
        <v>54</v>
      </c>
      <c r="B55">
        <v>1</v>
      </c>
      <c r="C55">
        <v>0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1</v>
      </c>
      <c r="S55">
        <v>0</v>
      </c>
      <c r="T55">
        <v>0</v>
      </c>
      <c r="U55">
        <v>1</v>
      </c>
      <c r="V55">
        <v>1</v>
      </c>
      <c r="W55">
        <v>1</v>
      </c>
      <c r="X55">
        <v>0</v>
      </c>
      <c r="Y55">
        <v>1</v>
      </c>
      <c r="Z55">
        <v>1</v>
      </c>
      <c r="AA55">
        <f t="shared" si="0"/>
        <v>0.48</v>
      </c>
      <c r="AB55" t="str">
        <f t="shared" si="1"/>
        <v/>
      </c>
      <c r="AC55" t="b">
        <f t="shared" si="2"/>
        <v>0</v>
      </c>
      <c r="AD55" t="str">
        <f t="shared" si="3"/>
        <v/>
      </c>
    </row>
    <row r="56" spans="1:30" x14ac:dyDescent="0.25">
      <c r="A56">
        <v>55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1</v>
      </c>
      <c r="Y56">
        <v>1</v>
      </c>
      <c r="Z56">
        <v>0</v>
      </c>
      <c r="AA56">
        <f t="shared" si="0"/>
        <v>0.44</v>
      </c>
      <c r="AB56" t="str">
        <f t="shared" si="1"/>
        <v/>
      </c>
      <c r="AC56" t="b">
        <f t="shared" si="2"/>
        <v>0</v>
      </c>
      <c r="AD56" t="str">
        <f t="shared" si="3"/>
        <v/>
      </c>
    </row>
    <row r="57" spans="1:30" x14ac:dyDescent="0.25">
      <c r="A57">
        <v>56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0</v>
      </c>
      <c r="AA57">
        <f t="shared" si="0"/>
        <v>0.36</v>
      </c>
      <c r="AB57" t="str">
        <f t="shared" si="1"/>
        <v/>
      </c>
      <c r="AC57" t="b">
        <f t="shared" si="2"/>
        <v>0</v>
      </c>
      <c r="AD57" t="str">
        <f t="shared" si="3"/>
        <v/>
      </c>
    </row>
    <row r="58" spans="1:30" x14ac:dyDescent="0.25">
      <c r="A58">
        <v>57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f t="shared" si="0"/>
        <v>0.24</v>
      </c>
      <c r="AB58" t="str">
        <f t="shared" si="1"/>
        <v>niedost</v>
      </c>
      <c r="AC58" t="b">
        <f t="shared" si="2"/>
        <v>0</v>
      </c>
      <c r="AD58" t="str">
        <f t="shared" si="3"/>
        <v/>
      </c>
    </row>
    <row r="59" spans="1:30" x14ac:dyDescent="0.25">
      <c r="A59">
        <v>58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  <c r="Q59">
        <v>1</v>
      </c>
      <c r="R59">
        <v>1</v>
      </c>
      <c r="S59">
        <v>0</v>
      </c>
      <c r="T59">
        <v>1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f t="shared" si="0"/>
        <v>0.48</v>
      </c>
      <c r="AB59" t="str">
        <f t="shared" si="1"/>
        <v/>
      </c>
      <c r="AC59" t="b">
        <f t="shared" si="2"/>
        <v>0</v>
      </c>
      <c r="AD59" t="str">
        <f t="shared" si="3"/>
        <v/>
      </c>
    </row>
    <row r="60" spans="1:30" x14ac:dyDescent="0.25">
      <c r="A60">
        <v>59</v>
      </c>
      <c r="B60">
        <v>1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0</v>
      </c>
      <c r="AA60">
        <f t="shared" si="0"/>
        <v>0.44</v>
      </c>
      <c r="AB60" t="str">
        <f t="shared" si="1"/>
        <v/>
      </c>
      <c r="AC60" t="b">
        <f t="shared" si="2"/>
        <v>0</v>
      </c>
      <c r="AD60" t="str">
        <f t="shared" si="3"/>
        <v/>
      </c>
    </row>
    <row r="61" spans="1:30" x14ac:dyDescent="0.25">
      <c r="A61">
        <v>60</v>
      </c>
      <c r="B61">
        <v>1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  <c r="Y61">
        <v>1</v>
      </c>
      <c r="Z61">
        <v>1</v>
      </c>
      <c r="AA61">
        <f t="shared" si="0"/>
        <v>0.44</v>
      </c>
      <c r="AB61" t="str">
        <f t="shared" si="1"/>
        <v/>
      </c>
      <c r="AC61" t="b">
        <f t="shared" si="2"/>
        <v>0</v>
      </c>
      <c r="AD61" t="str">
        <f t="shared" si="3"/>
        <v/>
      </c>
    </row>
    <row r="62" spans="1:30" x14ac:dyDescent="0.25">
      <c r="A62">
        <v>61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  <c r="Z62">
        <v>0</v>
      </c>
      <c r="AA62">
        <f t="shared" si="0"/>
        <v>0.48</v>
      </c>
      <c r="AB62" t="str">
        <f t="shared" si="1"/>
        <v/>
      </c>
      <c r="AC62" t="b">
        <f t="shared" si="2"/>
        <v>0</v>
      </c>
      <c r="AD62" t="str">
        <f t="shared" si="3"/>
        <v/>
      </c>
    </row>
    <row r="63" spans="1:30" x14ac:dyDescent="0.25">
      <c r="A63">
        <v>62</v>
      </c>
      <c r="B63">
        <v>0</v>
      </c>
      <c r="C63">
        <v>1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f t="shared" si="0"/>
        <v>0.52</v>
      </c>
      <c r="AB63" t="str">
        <f t="shared" si="1"/>
        <v/>
      </c>
      <c r="AC63" t="b">
        <f t="shared" si="2"/>
        <v>0</v>
      </c>
      <c r="AD63" t="str">
        <f t="shared" si="3"/>
        <v/>
      </c>
    </row>
    <row r="64" spans="1:30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1</v>
      </c>
      <c r="AA64">
        <f t="shared" si="0"/>
        <v>0.4</v>
      </c>
      <c r="AB64" t="str">
        <f t="shared" si="1"/>
        <v/>
      </c>
      <c r="AC64" t="b">
        <f t="shared" si="2"/>
        <v>0</v>
      </c>
      <c r="AD64" t="str">
        <f t="shared" si="3"/>
        <v/>
      </c>
    </row>
    <row r="65" spans="1:30" x14ac:dyDescent="0.25">
      <c r="A65">
        <v>64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1</v>
      </c>
      <c r="P65">
        <v>1</v>
      </c>
      <c r="Q65">
        <v>0</v>
      </c>
      <c r="R65">
        <v>1</v>
      </c>
      <c r="S65">
        <v>0</v>
      </c>
      <c r="T65">
        <v>1</v>
      </c>
      <c r="U65">
        <v>1</v>
      </c>
      <c r="V65">
        <v>0</v>
      </c>
      <c r="W65">
        <v>1</v>
      </c>
      <c r="X65">
        <v>1</v>
      </c>
      <c r="Y65">
        <v>1</v>
      </c>
      <c r="Z65">
        <v>1</v>
      </c>
      <c r="AA65">
        <f t="shared" si="0"/>
        <v>0.48</v>
      </c>
      <c r="AB65" t="str">
        <f t="shared" si="1"/>
        <v/>
      </c>
      <c r="AC65" t="b">
        <f t="shared" si="2"/>
        <v>0</v>
      </c>
      <c r="AD65" t="str">
        <f t="shared" si="3"/>
        <v/>
      </c>
    </row>
    <row r="66" spans="1:30" x14ac:dyDescent="0.25">
      <c r="A66">
        <v>65</v>
      </c>
      <c r="B66">
        <v>0</v>
      </c>
      <c r="C66">
        <v>0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1</v>
      </c>
      <c r="X66">
        <v>1</v>
      </c>
      <c r="Y66">
        <v>1</v>
      </c>
      <c r="Z66">
        <v>1</v>
      </c>
      <c r="AA66">
        <f t="shared" si="0"/>
        <v>0.56000000000000005</v>
      </c>
      <c r="AB66" t="str">
        <f t="shared" si="1"/>
        <v/>
      </c>
      <c r="AC66" t="b">
        <f t="shared" si="2"/>
        <v>1</v>
      </c>
      <c r="AD66">
        <f t="shared" si="3"/>
        <v>65</v>
      </c>
    </row>
    <row r="67" spans="1:30" x14ac:dyDescent="0.25">
      <c r="A67">
        <v>66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0</v>
      </c>
      <c r="V67">
        <v>1</v>
      </c>
      <c r="W67">
        <v>0</v>
      </c>
      <c r="X67">
        <v>1</v>
      </c>
      <c r="Y67">
        <v>0</v>
      </c>
      <c r="Z67">
        <v>1</v>
      </c>
      <c r="AA67">
        <f t="shared" ref="AA67:AA127" si="4">AVERAGE(B67:Z67)</f>
        <v>0.4</v>
      </c>
      <c r="AB67" t="str">
        <f t="shared" ref="AB67:AB127" si="5">IF(AA67&lt;=0.3, "niedost", IF(AA67&gt;0.9, "bdobry", ""))</f>
        <v/>
      </c>
      <c r="AC67" t="b">
        <f t="shared" ref="AC67:AC129" si="6">IF(AND(F67=1, P67=1, Z67=1), TRUE, FALSE)</f>
        <v>0</v>
      </c>
      <c r="AD67" t="str">
        <f t="shared" si="3"/>
        <v/>
      </c>
    </row>
    <row r="68" spans="1:30" x14ac:dyDescent="0.25">
      <c r="A68">
        <v>67</v>
      </c>
      <c r="B68">
        <v>0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1</v>
      </c>
      <c r="X68">
        <v>1</v>
      </c>
      <c r="Y68">
        <v>1</v>
      </c>
      <c r="Z68">
        <v>0</v>
      </c>
      <c r="AA68">
        <f t="shared" si="4"/>
        <v>0.44</v>
      </c>
      <c r="AB68" t="str">
        <f t="shared" si="5"/>
        <v/>
      </c>
      <c r="AC68" t="b">
        <f t="shared" si="6"/>
        <v>0</v>
      </c>
      <c r="AD68" t="str">
        <f t="shared" ref="AD68:AD129" si="7">IF(AC68, A68, "")</f>
        <v/>
      </c>
    </row>
    <row r="69" spans="1:30" x14ac:dyDescent="0.25">
      <c r="A69">
        <v>68</v>
      </c>
      <c r="B69">
        <v>0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f t="shared" si="4"/>
        <v>0.28000000000000003</v>
      </c>
      <c r="AB69" t="str">
        <f t="shared" si="5"/>
        <v>niedost</v>
      </c>
      <c r="AC69" t="b">
        <f t="shared" si="6"/>
        <v>0</v>
      </c>
      <c r="AD69" t="str">
        <f t="shared" si="7"/>
        <v/>
      </c>
    </row>
    <row r="70" spans="1:30" x14ac:dyDescent="0.25">
      <c r="A70">
        <v>69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>
        <v>0</v>
      </c>
      <c r="AA70">
        <f t="shared" si="4"/>
        <v>0.36</v>
      </c>
      <c r="AB70" t="str">
        <f t="shared" si="5"/>
        <v/>
      </c>
      <c r="AC70" t="b">
        <f t="shared" si="6"/>
        <v>0</v>
      </c>
      <c r="AD70" t="str">
        <f t="shared" si="7"/>
        <v/>
      </c>
    </row>
    <row r="71" spans="1:30" x14ac:dyDescent="0.25">
      <c r="A71">
        <v>70</v>
      </c>
      <c r="B71">
        <v>0</v>
      </c>
      <c r="C71">
        <v>1</v>
      </c>
      <c r="D71">
        <v>0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1</v>
      </c>
      <c r="AA71">
        <f t="shared" si="4"/>
        <v>0.52</v>
      </c>
      <c r="AB71" t="str">
        <f t="shared" si="5"/>
        <v/>
      </c>
      <c r="AC71" t="b">
        <f t="shared" si="6"/>
        <v>1</v>
      </c>
      <c r="AD71">
        <f t="shared" si="7"/>
        <v>70</v>
      </c>
    </row>
    <row r="72" spans="1:30" x14ac:dyDescent="0.25">
      <c r="A72">
        <v>71</v>
      </c>
      <c r="B72">
        <v>0</v>
      </c>
      <c r="C72">
        <v>0</v>
      </c>
      <c r="D72">
        <v>0</v>
      </c>
      <c r="E72">
        <v>1</v>
      </c>
      <c r="F72">
        <v>0</v>
      </c>
      <c r="G72">
        <v>1</v>
      </c>
      <c r="H72">
        <v>1</v>
      </c>
      <c r="I72">
        <v>0</v>
      </c>
      <c r="J72">
        <v>1</v>
      </c>
      <c r="K72">
        <v>0</v>
      </c>
      <c r="L72">
        <v>1</v>
      </c>
      <c r="M72">
        <v>1</v>
      </c>
      <c r="N72">
        <v>1</v>
      </c>
      <c r="O72">
        <v>0</v>
      </c>
      <c r="P72">
        <v>0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  <c r="AA72">
        <f t="shared" si="4"/>
        <v>0.6</v>
      </c>
      <c r="AB72" t="str">
        <f t="shared" si="5"/>
        <v/>
      </c>
      <c r="AC72" t="b">
        <f t="shared" si="6"/>
        <v>0</v>
      </c>
      <c r="AD72" t="str">
        <f t="shared" si="7"/>
        <v/>
      </c>
    </row>
    <row r="73" spans="1:30" x14ac:dyDescent="0.25">
      <c r="A73">
        <v>72</v>
      </c>
      <c r="B73">
        <v>1</v>
      </c>
      <c r="C73">
        <v>0</v>
      </c>
      <c r="D73">
        <v>1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>
        <f t="shared" si="4"/>
        <v>0.4</v>
      </c>
      <c r="AB73" t="str">
        <f t="shared" si="5"/>
        <v/>
      </c>
      <c r="AC73" t="b">
        <f t="shared" si="6"/>
        <v>0</v>
      </c>
      <c r="AD73" t="str">
        <f t="shared" si="7"/>
        <v/>
      </c>
    </row>
    <row r="74" spans="1:30" x14ac:dyDescent="0.25">
      <c r="A74">
        <v>73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1</v>
      </c>
      <c r="R74">
        <v>0</v>
      </c>
      <c r="S74">
        <v>1</v>
      </c>
      <c r="T74">
        <v>1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  <c r="AA74">
        <f t="shared" si="4"/>
        <v>0.4</v>
      </c>
      <c r="AB74" t="str">
        <f t="shared" si="5"/>
        <v/>
      </c>
      <c r="AC74" t="b">
        <f t="shared" si="6"/>
        <v>0</v>
      </c>
      <c r="AD74" t="str">
        <f t="shared" si="7"/>
        <v/>
      </c>
    </row>
    <row r="75" spans="1:30" x14ac:dyDescent="0.25">
      <c r="A75">
        <v>74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1</v>
      </c>
      <c r="R75">
        <v>0</v>
      </c>
      <c r="S75">
        <v>0</v>
      </c>
      <c r="T75">
        <v>1</v>
      </c>
      <c r="U75">
        <v>1</v>
      </c>
      <c r="V75">
        <v>1</v>
      </c>
      <c r="W75">
        <v>1</v>
      </c>
      <c r="X75">
        <v>0</v>
      </c>
      <c r="Y75">
        <v>0</v>
      </c>
      <c r="Z75">
        <v>1</v>
      </c>
      <c r="AA75">
        <f t="shared" si="4"/>
        <v>0.48</v>
      </c>
      <c r="AB75" t="str">
        <f t="shared" si="5"/>
        <v/>
      </c>
      <c r="AC75" t="b">
        <f t="shared" si="6"/>
        <v>0</v>
      </c>
      <c r="AD75" t="str">
        <f t="shared" si="7"/>
        <v/>
      </c>
    </row>
    <row r="76" spans="1:30" x14ac:dyDescent="0.25">
      <c r="A76">
        <v>75</v>
      </c>
      <c r="B76">
        <v>1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>
        <v>1</v>
      </c>
      <c r="AA76">
        <f t="shared" si="4"/>
        <v>0.4</v>
      </c>
      <c r="AB76" t="str">
        <f t="shared" si="5"/>
        <v/>
      </c>
      <c r="AC76" t="b">
        <f t="shared" si="6"/>
        <v>0</v>
      </c>
      <c r="AD76" t="str">
        <f t="shared" si="7"/>
        <v/>
      </c>
    </row>
    <row r="77" spans="1:30" x14ac:dyDescent="0.25">
      <c r="A77">
        <v>76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0</v>
      </c>
      <c r="Q77">
        <v>1</v>
      </c>
      <c r="R77">
        <v>1</v>
      </c>
      <c r="S77">
        <v>1</v>
      </c>
      <c r="T77">
        <v>1</v>
      </c>
      <c r="U77">
        <v>0</v>
      </c>
      <c r="V77">
        <v>0</v>
      </c>
      <c r="W77">
        <v>1</v>
      </c>
      <c r="X77">
        <v>1</v>
      </c>
      <c r="Y77">
        <v>0</v>
      </c>
      <c r="Z77">
        <v>0</v>
      </c>
      <c r="AA77">
        <f t="shared" si="4"/>
        <v>0.6</v>
      </c>
      <c r="AB77" t="str">
        <f t="shared" si="5"/>
        <v/>
      </c>
      <c r="AC77" t="b">
        <f t="shared" si="6"/>
        <v>0</v>
      </c>
      <c r="AD77" t="str">
        <f t="shared" si="7"/>
        <v/>
      </c>
    </row>
    <row r="78" spans="1:30" x14ac:dyDescent="0.25">
      <c r="A78">
        <v>77</v>
      </c>
      <c r="B78">
        <v>1</v>
      </c>
      <c r="C78">
        <v>1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1</v>
      </c>
      <c r="N78">
        <v>0</v>
      </c>
      <c r="O78">
        <v>1</v>
      </c>
      <c r="P78">
        <v>1</v>
      </c>
      <c r="Q78">
        <v>0</v>
      </c>
      <c r="R78">
        <v>1</v>
      </c>
      <c r="S78">
        <v>1</v>
      </c>
      <c r="T78">
        <v>0</v>
      </c>
      <c r="U78">
        <v>1</v>
      </c>
      <c r="V78">
        <v>1</v>
      </c>
      <c r="W78">
        <v>0</v>
      </c>
      <c r="X78">
        <v>1</v>
      </c>
      <c r="Y78">
        <v>0</v>
      </c>
      <c r="Z78">
        <v>0</v>
      </c>
      <c r="AA78">
        <f t="shared" si="4"/>
        <v>0.64</v>
      </c>
      <c r="AB78" t="str">
        <f t="shared" si="5"/>
        <v/>
      </c>
      <c r="AC78" t="b">
        <f t="shared" si="6"/>
        <v>0</v>
      </c>
      <c r="AD78" t="str">
        <f t="shared" si="7"/>
        <v/>
      </c>
    </row>
    <row r="79" spans="1:30" x14ac:dyDescent="0.25">
      <c r="A79">
        <v>78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1</v>
      </c>
      <c r="O79">
        <v>0</v>
      </c>
      <c r="P79">
        <v>0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1</v>
      </c>
      <c r="Z79">
        <v>1</v>
      </c>
      <c r="AA79">
        <f t="shared" si="4"/>
        <v>0.36</v>
      </c>
      <c r="AB79" t="str">
        <f t="shared" si="5"/>
        <v/>
      </c>
      <c r="AC79" t="b">
        <f t="shared" si="6"/>
        <v>0</v>
      </c>
      <c r="AD79" t="str">
        <f t="shared" si="7"/>
        <v/>
      </c>
    </row>
    <row r="80" spans="1:30" x14ac:dyDescent="0.25">
      <c r="A80">
        <v>79</v>
      </c>
      <c r="B80">
        <v>1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>
        <v>0</v>
      </c>
      <c r="P80">
        <v>1</v>
      </c>
      <c r="Q80">
        <v>1</v>
      </c>
      <c r="R80">
        <v>1</v>
      </c>
      <c r="S80">
        <v>0</v>
      </c>
      <c r="T80">
        <v>1</v>
      </c>
      <c r="U80">
        <v>1</v>
      </c>
      <c r="V80">
        <v>0</v>
      </c>
      <c r="W80">
        <v>0</v>
      </c>
      <c r="X80">
        <v>1</v>
      </c>
      <c r="Y80">
        <v>1</v>
      </c>
      <c r="Z80">
        <v>1</v>
      </c>
      <c r="AA80">
        <f t="shared" si="4"/>
        <v>0.6</v>
      </c>
      <c r="AB80" t="str">
        <f t="shared" si="5"/>
        <v/>
      </c>
      <c r="AC80" t="b">
        <f t="shared" si="6"/>
        <v>1</v>
      </c>
      <c r="AD80">
        <f t="shared" si="7"/>
        <v>79</v>
      </c>
    </row>
    <row r="81" spans="1:30" x14ac:dyDescent="0.25">
      <c r="A81">
        <v>80</v>
      </c>
      <c r="B81">
        <v>1</v>
      </c>
      <c r="C81">
        <v>1</v>
      </c>
      <c r="D81">
        <v>0</v>
      </c>
      <c r="E81">
        <v>1</v>
      </c>
      <c r="F81">
        <v>0</v>
      </c>
      <c r="G81">
        <v>1</v>
      </c>
      <c r="H81">
        <v>0</v>
      </c>
      <c r="I81">
        <v>1</v>
      </c>
      <c r="J81">
        <v>1</v>
      </c>
      <c r="K81">
        <v>0</v>
      </c>
      <c r="L81">
        <v>0</v>
      </c>
      <c r="M81">
        <v>1</v>
      </c>
      <c r="N81">
        <v>1</v>
      </c>
      <c r="O81">
        <v>1</v>
      </c>
      <c r="P81">
        <v>0</v>
      </c>
      <c r="Q81">
        <v>0</v>
      </c>
      <c r="R81">
        <v>1</v>
      </c>
      <c r="S81">
        <v>1</v>
      </c>
      <c r="T81">
        <v>1</v>
      </c>
      <c r="U81">
        <v>0</v>
      </c>
      <c r="V81">
        <v>0</v>
      </c>
      <c r="W81">
        <v>1</v>
      </c>
      <c r="X81">
        <v>1</v>
      </c>
      <c r="Y81">
        <v>1</v>
      </c>
      <c r="Z81">
        <v>0</v>
      </c>
      <c r="AA81">
        <f t="shared" si="4"/>
        <v>0.6</v>
      </c>
      <c r="AB81" t="str">
        <f t="shared" si="5"/>
        <v/>
      </c>
      <c r="AC81" t="b">
        <f t="shared" si="6"/>
        <v>0</v>
      </c>
      <c r="AD81" t="str">
        <f t="shared" si="7"/>
        <v/>
      </c>
    </row>
    <row r="82" spans="1:30" x14ac:dyDescent="0.25">
      <c r="A82">
        <v>81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1</v>
      </c>
      <c r="W82">
        <v>1</v>
      </c>
      <c r="X82">
        <v>1</v>
      </c>
      <c r="Y82">
        <v>0</v>
      </c>
      <c r="Z82">
        <v>0</v>
      </c>
      <c r="AA82">
        <f t="shared" si="4"/>
        <v>0.4</v>
      </c>
      <c r="AB82" t="str">
        <f t="shared" si="5"/>
        <v/>
      </c>
      <c r="AC82" t="b">
        <f t="shared" si="6"/>
        <v>0</v>
      </c>
      <c r="AD82" t="str">
        <f t="shared" si="7"/>
        <v/>
      </c>
    </row>
    <row r="83" spans="1:30" x14ac:dyDescent="0.25">
      <c r="A83">
        <v>82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>
        <v>1</v>
      </c>
      <c r="J83">
        <v>1</v>
      </c>
      <c r="K83">
        <v>0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0</v>
      </c>
      <c r="V83">
        <v>1</v>
      </c>
      <c r="W83">
        <v>1</v>
      </c>
      <c r="X83">
        <v>0</v>
      </c>
      <c r="Y83">
        <v>0</v>
      </c>
      <c r="Z83">
        <v>0</v>
      </c>
      <c r="AA83">
        <f t="shared" si="4"/>
        <v>0.64</v>
      </c>
      <c r="AB83" t="str">
        <f t="shared" si="5"/>
        <v/>
      </c>
      <c r="AC83" t="b">
        <f t="shared" si="6"/>
        <v>0</v>
      </c>
      <c r="AD83" t="str">
        <f t="shared" si="7"/>
        <v/>
      </c>
    </row>
    <row r="84" spans="1:30" x14ac:dyDescent="0.25">
      <c r="A84">
        <v>83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1</v>
      </c>
      <c r="W84">
        <v>0</v>
      </c>
      <c r="X84">
        <v>1</v>
      </c>
      <c r="Y84">
        <v>1</v>
      </c>
      <c r="Z84">
        <v>1</v>
      </c>
      <c r="AA84">
        <f t="shared" si="4"/>
        <v>0.48</v>
      </c>
      <c r="AB84" t="str">
        <f t="shared" si="5"/>
        <v/>
      </c>
      <c r="AC84" t="b">
        <f t="shared" si="6"/>
        <v>0</v>
      </c>
      <c r="AD84" t="str">
        <f t="shared" si="7"/>
        <v/>
      </c>
    </row>
    <row r="85" spans="1:30" x14ac:dyDescent="0.25">
      <c r="A85">
        <v>84</v>
      </c>
      <c r="B85">
        <v>1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f t="shared" si="4"/>
        <v>0.4</v>
      </c>
      <c r="AB85" t="str">
        <f t="shared" si="5"/>
        <v/>
      </c>
      <c r="AC85" t="b">
        <f t="shared" si="6"/>
        <v>0</v>
      </c>
      <c r="AD85" t="str">
        <f t="shared" si="7"/>
        <v/>
      </c>
    </row>
    <row r="86" spans="1:30" x14ac:dyDescent="0.25">
      <c r="A86">
        <v>85</v>
      </c>
      <c r="B86">
        <v>1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1</v>
      </c>
      <c r="J86">
        <v>1</v>
      </c>
      <c r="K86">
        <v>0</v>
      </c>
      <c r="L86">
        <v>1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  <c r="AA86">
        <f t="shared" si="4"/>
        <v>0.44</v>
      </c>
      <c r="AB86" t="str">
        <f t="shared" si="5"/>
        <v/>
      </c>
      <c r="AC86" t="b">
        <f t="shared" si="6"/>
        <v>0</v>
      </c>
      <c r="AD86" t="str">
        <f t="shared" si="7"/>
        <v/>
      </c>
    </row>
    <row r="87" spans="1:30" x14ac:dyDescent="0.25">
      <c r="A87">
        <v>86</v>
      </c>
      <c r="B87">
        <v>0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1</v>
      </c>
      <c r="X87">
        <v>1</v>
      </c>
      <c r="Y87">
        <v>0</v>
      </c>
      <c r="Z87">
        <v>0</v>
      </c>
      <c r="AA87">
        <f t="shared" si="4"/>
        <v>0.36</v>
      </c>
      <c r="AB87" t="str">
        <f t="shared" si="5"/>
        <v/>
      </c>
      <c r="AC87" t="b">
        <f t="shared" si="6"/>
        <v>0</v>
      </c>
      <c r="AD87" t="str">
        <f t="shared" si="7"/>
        <v/>
      </c>
    </row>
    <row r="88" spans="1:30" x14ac:dyDescent="0.25">
      <c r="A88">
        <v>87</v>
      </c>
      <c r="B88">
        <v>0</v>
      </c>
      <c r="C88">
        <v>1</v>
      </c>
      <c r="D88">
        <v>0</v>
      </c>
      <c r="E88">
        <v>1</v>
      </c>
      <c r="F88">
        <v>0</v>
      </c>
      <c r="G88">
        <v>1</v>
      </c>
      <c r="H88">
        <v>0</v>
      </c>
      <c r="I88">
        <v>1</v>
      </c>
      <c r="J88">
        <v>1</v>
      </c>
      <c r="K88">
        <v>0</v>
      </c>
      <c r="L88">
        <v>1</v>
      </c>
      <c r="M88">
        <v>1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1</v>
      </c>
      <c r="X88">
        <v>1</v>
      </c>
      <c r="Y88">
        <v>1</v>
      </c>
      <c r="Z88">
        <v>0</v>
      </c>
      <c r="AA88">
        <f t="shared" si="4"/>
        <v>0.52</v>
      </c>
      <c r="AB88" t="str">
        <f t="shared" si="5"/>
        <v/>
      </c>
      <c r="AC88" t="b">
        <f t="shared" si="6"/>
        <v>0</v>
      </c>
      <c r="AD88" t="str">
        <f t="shared" si="7"/>
        <v/>
      </c>
    </row>
    <row r="89" spans="1:30" x14ac:dyDescent="0.25">
      <c r="A89">
        <v>88</v>
      </c>
      <c r="B89">
        <v>0</v>
      </c>
      <c r="C89">
        <v>1</v>
      </c>
      <c r="D89">
        <v>1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0</v>
      </c>
      <c r="Y89">
        <v>1</v>
      </c>
      <c r="Z89">
        <v>0</v>
      </c>
      <c r="AA89">
        <f t="shared" si="4"/>
        <v>0.44</v>
      </c>
      <c r="AB89" t="str">
        <f t="shared" si="5"/>
        <v/>
      </c>
      <c r="AC89" t="b">
        <f t="shared" si="6"/>
        <v>0</v>
      </c>
      <c r="AD89" t="str">
        <f t="shared" si="7"/>
        <v/>
      </c>
    </row>
    <row r="90" spans="1:30" x14ac:dyDescent="0.25">
      <c r="A90">
        <v>89</v>
      </c>
      <c r="B90">
        <v>1</v>
      </c>
      <c r="C90">
        <v>1</v>
      </c>
      <c r="D90">
        <v>0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f t="shared" si="4"/>
        <v>0.4</v>
      </c>
      <c r="AB90" t="str">
        <f t="shared" si="5"/>
        <v/>
      </c>
      <c r="AC90" t="b">
        <f t="shared" si="6"/>
        <v>0</v>
      </c>
      <c r="AD90" t="str">
        <f t="shared" si="7"/>
        <v/>
      </c>
    </row>
    <row r="91" spans="1:30" x14ac:dyDescent="0.25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>
        <v>0</v>
      </c>
      <c r="AA91">
        <f t="shared" si="4"/>
        <v>0.24</v>
      </c>
      <c r="AB91" t="str">
        <f t="shared" si="5"/>
        <v>niedost</v>
      </c>
      <c r="AC91" t="b">
        <f t="shared" si="6"/>
        <v>0</v>
      </c>
      <c r="AD91" t="str">
        <f t="shared" si="7"/>
        <v/>
      </c>
    </row>
    <row r="92" spans="1:30" x14ac:dyDescent="0.25">
      <c r="A92">
        <v>91</v>
      </c>
      <c r="B92">
        <v>1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1</v>
      </c>
      <c r="R92">
        <v>0</v>
      </c>
      <c r="S92">
        <v>0</v>
      </c>
      <c r="T92">
        <v>1</v>
      </c>
      <c r="U92">
        <v>1</v>
      </c>
      <c r="V92">
        <v>1</v>
      </c>
      <c r="W92">
        <v>0</v>
      </c>
      <c r="X92">
        <v>1</v>
      </c>
      <c r="Y92">
        <v>0</v>
      </c>
      <c r="Z92">
        <v>1</v>
      </c>
      <c r="AA92">
        <f t="shared" si="4"/>
        <v>0.52</v>
      </c>
      <c r="AB92" t="str">
        <f t="shared" si="5"/>
        <v/>
      </c>
      <c r="AC92" t="b">
        <f t="shared" si="6"/>
        <v>0</v>
      </c>
      <c r="AD92" t="str">
        <f t="shared" si="7"/>
        <v/>
      </c>
    </row>
    <row r="93" spans="1:30" x14ac:dyDescent="0.25">
      <c r="A93">
        <v>92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1</v>
      </c>
      <c r="N93">
        <v>0</v>
      </c>
      <c r="O93">
        <v>1</v>
      </c>
      <c r="P93">
        <v>0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</v>
      </c>
      <c r="Z93">
        <v>1</v>
      </c>
      <c r="AA93">
        <f t="shared" si="4"/>
        <v>0.52</v>
      </c>
      <c r="AB93" t="str">
        <f t="shared" si="5"/>
        <v/>
      </c>
      <c r="AC93" t="b">
        <f t="shared" si="6"/>
        <v>0</v>
      </c>
      <c r="AD93" t="str">
        <f t="shared" si="7"/>
        <v/>
      </c>
    </row>
    <row r="94" spans="1:30" x14ac:dyDescent="0.25">
      <c r="A94">
        <v>93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0</v>
      </c>
      <c r="Y94">
        <v>1</v>
      </c>
      <c r="Z94">
        <v>1</v>
      </c>
      <c r="AA94">
        <f t="shared" si="4"/>
        <v>0.44</v>
      </c>
      <c r="AB94" t="str">
        <f t="shared" si="5"/>
        <v/>
      </c>
      <c r="AC94" t="b">
        <f t="shared" si="6"/>
        <v>0</v>
      </c>
      <c r="AD94" t="str">
        <f t="shared" si="7"/>
        <v/>
      </c>
    </row>
    <row r="95" spans="1:30" x14ac:dyDescent="0.25">
      <c r="A95">
        <v>94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f t="shared" si="4"/>
        <v>0.32</v>
      </c>
      <c r="AB95" t="str">
        <f t="shared" si="5"/>
        <v/>
      </c>
      <c r="AC95" t="b">
        <f t="shared" si="6"/>
        <v>0</v>
      </c>
      <c r="AD95" t="str">
        <f t="shared" si="7"/>
        <v/>
      </c>
    </row>
    <row r="96" spans="1:30" x14ac:dyDescent="0.25">
      <c r="A96">
        <v>95</v>
      </c>
      <c r="B96">
        <v>0</v>
      </c>
      <c r="C96">
        <v>1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1</v>
      </c>
      <c r="V96">
        <v>0</v>
      </c>
      <c r="W96">
        <v>0</v>
      </c>
      <c r="X96">
        <v>1</v>
      </c>
      <c r="Y96">
        <v>0</v>
      </c>
      <c r="Z96">
        <v>0</v>
      </c>
      <c r="AA96">
        <f t="shared" si="4"/>
        <v>0.32</v>
      </c>
      <c r="AB96" t="str">
        <f t="shared" si="5"/>
        <v/>
      </c>
      <c r="AC96" t="b">
        <f t="shared" si="6"/>
        <v>0</v>
      </c>
      <c r="AD96" t="str">
        <f t="shared" si="7"/>
        <v/>
      </c>
    </row>
    <row r="97" spans="1:30" x14ac:dyDescent="0.25">
      <c r="A97">
        <v>96</v>
      </c>
      <c r="B97">
        <v>0</v>
      </c>
      <c r="C97">
        <v>1</v>
      </c>
      <c r="D97">
        <v>0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1</v>
      </c>
      <c r="R97">
        <v>1</v>
      </c>
      <c r="S97">
        <v>1</v>
      </c>
      <c r="T97">
        <v>0</v>
      </c>
      <c r="U97">
        <v>1</v>
      </c>
      <c r="V97">
        <v>1</v>
      </c>
      <c r="W97">
        <v>1</v>
      </c>
      <c r="X97">
        <v>0</v>
      </c>
      <c r="Y97">
        <v>0</v>
      </c>
      <c r="Z97">
        <v>1</v>
      </c>
      <c r="AA97">
        <f t="shared" si="4"/>
        <v>0.6</v>
      </c>
      <c r="AB97" t="str">
        <f t="shared" si="5"/>
        <v/>
      </c>
      <c r="AC97" t="b">
        <f t="shared" si="6"/>
        <v>0</v>
      </c>
      <c r="AD97" t="str">
        <f t="shared" si="7"/>
        <v/>
      </c>
    </row>
    <row r="98" spans="1:30" x14ac:dyDescent="0.25">
      <c r="A98">
        <v>97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0</v>
      </c>
      <c r="R98">
        <v>0</v>
      </c>
      <c r="S98">
        <v>1</v>
      </c>
      <c r="T98">
        <v>0</v>
      </c>
      <c r="U98">
        <v>1</v>
      </c>
      <c r="V98">
        <v>1</v>
      </c>
      <c r="W98">
        <v>1</v>
      </c>
      <c r="X98">
        <v>0</v>
      </c>
      <c r="Y98">
        <v>0</v>
      </c>
      <c r="Z98">
        <v>0</v>
      </c>
      <c r="AA98">
        <f t="shared" si="4"/>
        <v>0.52</v>
      </c>
      <c r="AB98" t="str">
        <f t="shared" si="5"/>
        <v/>
      </c>
      <c r="AC98" t="b">
        <f t="shared" si="6"/>
        <v>0</v>
      </c>
      <c r="AD98" t="str">
        <f t="shared" si="7"/>
        <v/>
      </c>
    </row>
    <row r="99" spans="1:30" x14ac:dyDescent="0.25">
      <c r="A99">
        <v>98</v>
      </c>
      <c r="B99">
        <v>1</v>
      </c>
      <c r="C99">
        <v>0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1</v>
      </c>
      <c r="AA99">
        <f t="shared" si="4"/>
        <v>0.36</v>
      </c>
      <c r="AB99" t="str">
        <f t="shared" si="5"/>
        <v/>
      </c>
      <c r="AC99" t="b">
        <f t="shared" si="6"/>
        <v>0</v>
      </c>
      <c r="AD99" t="str">
        <f t="shared" si="7"/>
        <v/>
      </c>
    </row>
    <row r="100" spans="1:30" x14ac:dyDescent="0.25">
      <c r="A100">
        <v>99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0</v>
      </c>
      <c r="AA100">
        <f t="shared" si="4"/>
        <v>0.44</v>
      </c>
      <c r="AB100" t="str">
        <f t="shared" si="5"/>
        <v/>
      </c>
      <c r="AC100" t="b">
        <f t="shared" si="6"/>
        <v>0</v>
      </c>
      <c r="AD100" t="str">
        <f t="shared" si="7"/>
        <v/>
      </c>
    </row>
    <row r="101" spans="1:30" x14ac:dyDescent="0.25">
      <c r="A101">
        <v>100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1</v>
      </c>
      <c r="X101">
        <v>1</v>
      </c>
      <c r="Y101">
        <v>1</v>
      </c>
      <c r="Z101">
        <v>0</v>
      </c>
      <c r="AA101">
        <f t="shared" si="4"/>
        <v>0.48</v>
      </c>
      <c r="AB101" t="str">
        <f t="shared" si="5"/>
        <v/>
      </c>
      <c r="AC101" t="b">
        <f t="shared" si="6"/>
        <v>0</v>
      </c>
      <c r="AD101" t="str">
        <f t="shared" si="7"/>
        <v/>
      </c>
    </row>
    <row r="102" spans="1:30" x14ac:dyDescent="0.25">
      <c r="A102">
        <v>101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0</v>
      </c>
      <c r="AA102">
        <f t="shared" si="4"/>
        <v>0.4</v>
      </c>
      <c r="AB102" t="str">
        <f t="shared" si="5"/>
        <v/>
      </c>
      <c r="AC102" t="b">
        <f t="shared" si="6"/>
        <v>0</v>
      </c>
      <c r="AD102" t="str">
        <f t="shared" si="7"/>
        <v/>
      </c>
    </row>
    <row r="103" spans="1:30" x14ac:dyDescent="0.25">
      <c r="A103">
        <v>102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0</v>
      </c>
      <c r="V103">
        <v>1</v>
      </c>
      <c r="W103">
        <v>1</v>
      </c>
      <c r="X103">
        <v>0</v>
      </c>
      <c r="Y103">
        <v>0</v>
      </c>
      <c r="Z103">
        <v>0</v>
      </c>
      <c r="AA103">
        <f t="shared" si="4"/>
        <v>0.64</v>
      </c>
      <c r="AB103" t="str">
        <f t="shared" si="5"/>
        <v/>
      </c>
      <c r="AC103" t="b">
        <f t="shared" si="6"/>
        <v>0</v>
      </c>
      <c r="AD103" t="str">
        <f t="shared" si="7"/>
        <v/>
      </c>
    </row>
    <row r="104" spans="1:30" x14ac:dyDescent="0.25">
      <c r="A104">
        <v>103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1</v>
      </c>
      <c r="Y104">
        <v>1</v>
      </c>
      <c r="Z104">
        <v>1</v>
      </c>
      <c r="AA104">
        <f t="shared" si="4"/>
        <v>0.48</v>
      </c>
      <c r="AB104" t="str">
        <f t="shared" si="5"/>
        <v/>
      </c>
      <c r="AC104" t="b">
        <f t="shared" si="6"/>
        <v>0</v>
      </c>
      <c r="AD104" t="str">
        <f t="shared" si="7"/>
        <v/>
      </c>
    </row>
    <row r="105" spans="1:30" x14ac:dyDescent="0.25">
      <c r="A105">
        <v>104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f t="shared" si="4"/>
        <v>0.4</v>
      </c>
      <c r="AB105" t="str">
        <f t="shared" si="5"/>
        <v/>
      </c>
      <c r="AC105" t="b">
        <f t="shared" si="6"/>
        <v>0</v>
      </c>
      <c r="AD105" t="str">
        <f t="shared" si="7"/>
        <v/>
      </c>
    </row>
    <row r="106" spans="1:30" x14ac:dyDescent="0.25">
      <c r="A106">
        <v>105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f t="shared" si="4"/>
        <v>0.44</v>
      </c>
      <c r="AB106" t="str">
        <f t="shared" si="5"/>
        <v/>
      </c>
      <c r="AC106" t="b">
        <f t="shared" si="6"/>
        <v>0</v>
      </c>
      <c r="AD106" t="str">
        <f t="shared" si="7"/>
        <v/>
      </c>
    </row>
    <row r="107" spans="1:30" x14ac:dyDescent="0.25">
      <c r="A107">
        <v>106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1</v>
      </c>
      <c r="W107">
        <v>1</v>
      </c>
      <c r="X107">
        <v>1</v>
      </c>
      <c r="Y107">
        <v>0</v>
      </c>
      <c r="Z107">
        <v>0</v>
      </c>
      <c r="AA107">
        <f t="shared" si="4"/>
        <v>0.36</v>
      </c>
      <c r="AB107" t="str">
        <f t="shared" si="5"/>
        <v/>
      </c>
      <c r="AC107" t="b">
        <f t="shared" si="6"/>
        <v>0</v>
      </c>
      <c r="AD107" t="str">
        <f t="shared" si="7"/>
        <v/>
      </c>
    </row>
    <row r="108" spans="1:30" x14ac:dyDescent="0.25">
      <c r="A108">
        <v>107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0</v>
      </c>
      <c r="L108">
        <v>1</v>
      </c>
      <c r="M108">
        <v>1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1</v>
      </c>
      <c r="Y108">
        <v>1</v>
      </c>
      <c r="Z108">
        <v>0</v>
      </c>
      <c r="AA108">
        <f t="shared" si="4"/>
        <v>0.52</v>
      </c>
      <c r="AB108" t="str">
        <f t="shared" si="5"/>
        <v/>
      </c>
      <c r="AC108" t="b">
        <f t="shared" si="6"/>
        <v>0</v>
      </c>
      <c r="AD108" t="str">
        <f t="shared" si="7"/>
        <v/>
      </c>
    </row>
    <row r="109" spans="1:30" x14ac:dyDescent="0.25">
      <c r="A109">
        <v>108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1</v>
      </c>
      <c r="Z109">
        <v>0</v>
      </c>
      <c r="AA109">
        <f t="shared" si="4"/>
        <v>0.4</v>
      </c>
      <c r="AB109" t="str">
        <f t="shared" si="5"/>
        <v/>
      </c>
      <c r="AC109" t="b">
        <f t="shared" si="6"/>
        <v>0</v>
      </c>
      <c r="AD109" t="str">
        <f t="shared" si="7"/>
        <v/>
      </c>
    </row>
    <row r="110" spans="1:30" x14ac:dyDescent="0.25">
      <c r="A110">
        <v>109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f t="shared" si="4"/>
        <v>0.4</v>
      </c>
      <c r="AB110" t="str">
        <f t="shared" si="5"/>
        <v/>
      </c>
      <c r="AC110" t="b">
        <f t="shared" si="6"/>
        <v>0</v>
      </c>
      <c r="AD110" t="str">
        <f t="shared" si="7"/>
        <v/>
      </c>
    </row>
    <row r="111" spans="1:30" x14ac:dyDescent="0.25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1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f t="shared" si="4"/>
        <v>0.24</v>
      </c>
      <c r="AB111" t="str">
        <f t="shared" si="5"/>
        <v>niedost</v>
      </c>
      <c r="AC111" t="b">
        <f t="shared" si="6"/>
        <v>0</v>
      </c>
      <c r="AD111" t="str">
        <f t="shared" si="7"/>
        <v/>
      </c>
    </row>
    <row r="112" spans="1:30" x14ac:dyDescent="0.25">
      <c r="A112">
        <v>111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0</v>
      </c>
      <c r="X112">
        <v>1</v>
      </c>
      <c r="Y112">
        <v>0</v>
      </c>
      <c r="Z112">
        <v>1</v>
      </c>
      <c r="AA112">
        <f t="shared" si="4"/>
        <v>0.48</v>
      </c>
      <c r="AB112" t="str">
        <f t="shared" si="5"/>
        <v/>
      </c>
      <c r="AC112" t="b">
        <f t="shared" si="6"/>
        <v>0</v>
      </c>
      <c r="AD112" t="str">
        <f t="shared" si="7"/>
        <v/>
      </c>
    </row>
    <row r="113" spans="1:30" x14ac:dyDescent="0.25">
      <c r="A113">
        <v>112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1</v>
      </c>
      <c r="AA113">
        <f t="shared" si="4"/>
        <v>0.52</v>
      </c>
      <c r="AB113" t="str">
        <f t="shared" si="5"/>
        <v/>
      </c>
      <c r="AC113" t="b">
        <f t="shared" si="6"/>
        <v>0</v>
      </c>
      <c r="AD113" t="str">
        <f t="shared" si="7"/>
        <v/>
      </c>
    </row>
    <row r="114" spans="1:30" x14ac:dyDescent="0.25">
      <c r="A114">
        <v>113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1</v>
      </c>
      <c r="AA114">
        <f t="shared" si="4"/>
        <v>0.44</v>
      </c>
      <c r="AB114" t="str">
        <f t="shared" si="5"/>
        <v/>
      </c>
      <c r="AC114" t="b">
        <f t="shared" si="6"/>
        <v>0</v>
      </c>
      <c r="AD114" t="str">
        <f t="shared" si="7"/>
        <v/>
      </c>
    </row>
    <row r="115" spans="1:30" x14ac:dyDescent="0.25">
      <c r="A115">
        <v>114</v>
      </c>
      <c r="B115">
        <v>0</v>
      </c>
      <c r="C115">
        <v>0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f t="shared" si="4"/>
        <v>0.32</v>
      </c>
      <c r="AB115" t="str">
        <f t="shared" si="5"/>
        <v/>
      </c>
      <c r="AC115" t="b">
        <f t="shared" si="6"/>
        <v>0</v>
      </c>
      <c r="AD115" t="str">
        <f t="shared" si="7"/>
        <v/>
      </c>
    </row>
    <row r="116" spans="1:30" x14ac:dyDescent="0.25">
      <c r="A116">
        <v>115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f t="shared" si="4"/>
        <v>0.28000000000000003</v>
      </c>
      <c r="AB116" t="str">
        <f t="shared" si="5"/>
        <v>niedost</v>
      </c>
      <c r="AC116" t="b">
        <f t="shared" si="6"/>
        <v>0</v>
      </c>
      <c r="AD116" t="str">
        <f t="shared" si="7"/>
        <v/>
      </c>
    </row>
    <row r="117" spans="1:30" x14ac:dyDescent="0.25">
      <c r="A117">
        <v>116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1</v>
      </c>
      <c r="T117">
        <v>0</v>
      </c>
      <c r="U117">
        <v>1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f t="shared" si="4"/>
        <v>0.56000000000000005</v>
      </c>
      <c r="AB117" t="str">
        <f t="shared" si="5"/>
        <v/>
      </c>
      <c r="AC117" t="b">
        <f t="shared" si="6"/>
        <v>0</v>
      </c>
      <c r="AD117" t="str">
        <f t="shared" si="7"/>
        <v/>
      </c>
    </row>
    <row r="118" spans="1:30" x14ac:dyDescent="0.25">
      <c r="A118">
        <v>117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1</v>
      </c>
      <c r="W118">
        <v>1</v>
      </c>
      <c r="X118">
        <v>0</v>
      </c>
      <c r="Y118">
        <v>0</v>
      </c>
      <c r="Z118">
        <v>0</v>
      </c>
      <c r="AA118">
        <f t="shared" si="4"/>
        <v>0.48</v>
      </c>
      <c r="AB118" t="str">
        <f t="shared" si="5"/>
        <v/>
      </c>
      <c r="AC118" t="b">
        <f t="shared" si="6"/>
        <v>0</v>
      </c>
      <c r="AD118" t="str">
        <f t="shared" si="7"/>
        <v/>
      </c>
    </row>
    <row r="119" spans="1:30" x14ac:dyDescent="0.25">
      <c r="A119">
        <v>118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1</v>
      </c>
      <c r="AA119">
        <f t="shared" si="4"/>
        <v>0.36</v>
      </c>
      <c r="AB119" t="str">
        <f t="shared" si="5"/>
        <v/>
      </c>
      <c r="AC119" t="b">
        <f t="shared" si="6"/>
        <v>0</v>
      </c>
      <c r="AD119" t="str">
        <f t="shared" si="7"/>
        <v/>
      </c>
    </row>
    <row r="120" spans="1:30" x14ac:dyDescent="0.25">
      <c r="A120">
        <v>119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1</v>
      </c>
      <c r="Z120">
        <v>0</v>
      </c>
      <c r="AA120">
        <f t="shared" si="4"/>
        <v>0.4</v>
      </c>
      <c r="AB120" t="str">
        <f t="shared" si="5"/>
        <v/>
      </c>
      <c r="AC120" t="b">
        <f t="shared" si="6"/>
        <v>0</v>
      </c>
      <c r="AD120" t="str">
        <f t="shared" si="7"/>
        <v/>
      </c>
    </row>
    <row r="121" spans="1:30" x14ac:dyDescent="0.25">
      <c r="A121">
        <v>120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1</v>
      </c>
      <c r="X121">
        <v>1</v>
      </c>
      <c r="Y121">
        <v>1</v>
      </c>
      <c r="Z121">
        <v>0</v>
      </c>
      <c r="AA121">
        <f t="shared" si="4"/>
        <v>0.48</v>
      </c>
      <c r="AB121" t="str">
        <f t="shared" si="5"/>
        <v/>
      </c>
      <c r="AC121" t="b">
        <f t="shared" si="6"/>
        <v>0</v>
      </c>
      <c r="AD121" t="str">
        <f t="shared" si="7"/>
        <v/>
      </c>
    </row>
    <row r="122" spans="1:30" x14ac:dyDescent="0.25">
      <c r="A122">
        <v>121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f t="shared" si="4"/>
        <v>0.28000000000000003</v>
      </c>
      <c r="AB122" t="str">
        <f t="shared" si="5"/>
        <v>niedost</v>
      </c>
      <c r="AC122" t="b">
        <f t="shared" si="6"/>
        <v>0</v>
      </c>
      <c r="AD122" t="str">
        <f t="shared" si="7"/>
        <v/>
      </c>
    </row>
    <row r="123" spans="1:30" x14ac:dyDescent="0.25">
      <c r="A123">
        <v>122</v>
      </c>
      <c r="B123">
        <v>0</v>
      </c>
      <c r="C123">
        <v>1</v>
      </c>
      <c r="D123">
        <v>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0</v>
      </c>
      <c r="U123">
        <v>1</v>
      </c>
      <c r="V123">
        <v>1</v>
      </c>
      <c r="W123">
        <v>1</v>
      </c>
      <c r="X123">
        <v>0</v>
      </c>
      <c r="Y123">
        <v>0</v>
      </c>
      <c r="Z123">
        <v>1</v>
      </c>
      <c r="AA123">
        <f t="shared" si="4"/>
        <v>0.6</v>
      </c>
      <c r="AB123" t="str">
        <f t="shared" si="5"/>
        <v/>
      </c>
      <c r="AC123" t="b">
        <f t="shared" si="6"/>
        <v>0</v>
      </c>
      <c r="AD123" t="str">
        <f t="shared" si="7"/>
        <v/>
      </c>
    </row>
    <row r="124" spans="1:30" x14ac:dyDescent="0.25">
      <c r="A124">
        <v>123</v>
      </c>
      <c r="B124">
        <v>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1</v>
      </c>
      <c r="T124">
        <v>0</v>
      </c>
      <c r="U124">
        <v>1</v>
      </c>
      <c r="V124">
        <v>1</v>
      </c>
      <c r="W124">
        <v>1</v>
      </c>
      <c r="X124">
        <v>0</v>
      </c>
      <c r="Y124">
        <v>0</v>
      </c>
      <c r="Z124">
        <v>0</v>
      </c>
      <c r="AA124">
        <f t="shared" si="4"/>
        <v>0.48</v>
      </c>
      <c r="AB124" t="str">
        <f t="shared" si="5"/>
        <v/>
      </c>
      <c r="AC124" t="b">
        <f t="shared" si="6"/>
        <v>0</v>
      </c>
      <c r="AD124" t="str">
        <f t="shared" si="7"/>
        <v/>
      </c>
    </row>
    <row r="125" spans="1:30" x14ac:dyDescent="0.25">
      <c r="A125">
        <v>124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1</v>
      </c>
      <c r="AA125">
        <f t="shared" si="4"/>
        <v>0.32</v>
      </c>
      <c r="AB125" t="str">
        <f t="shared" si="5"/>
        <v/>
      </c>
      <c r="AC125" t="b">
        <f t="shared" si="6"/>
        <v>0</v>
      </c>
      <c r="AD125" t="str">
        <f t="shared" si="7"/>
        <v/>
      </c>
    </row>
    <row r="126" spans="1:30" x14ac:dyDescent="0.25">
      <c r="A126">
        <v>125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1</v>
      </c>
      <c r="X126">
        <v>0</v>
      </c>
      <c r="Y126">
        <v>1</v>
      </c>
      <c r="Z126">
        <v>0</v>
      </c>
      <c r="AA126">
        <f t="shared" si="4"/>
        <v>0.44</v>
      </c>
      <c r="AB126" t="str">
        <f t="shared" si="5"/>
        <v/>
      </c>
      <c r="AC126" t="b">
        <f t="shared" si="6"/>
        <v>0</v>
      </c>
      <c r="AD126" t="str">
        <f t="shared" si="7"/>
        <v/>
      </c>
    </row>
    <row r="127" spans="1:30" x14ac:dyDescent="0.25">
      <c r="A127">
        <v>126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f t="shared" si="4"/>
        <v>0.36</v>
      </c>
      <c r="AB127" t="str">
        <f t="shared" si="5"/>
        <v/>
      </c>
      <c r="AC127" t="b">
        <f t="shared" si="6"/>
        <v>0</v>
      </c>
      <c r="AD127" t="str">
        <f t="shared" si="7"/>
        <v/>
      </c>
    </row>
    <row r="128" spans="1:30" x14ac:dyDescent="0.25">
      <c r="B128" s="2">
        <f>AVERAGE(B2:B127)</f>
        <v>0.47619047619047616</v>
      </c>
      <c r="C128" s="2">
        <f t="shared" ref="C128:Z128" si="8">AVERAGE(C2:C127)</f>
        <v>0.50793650793650791</v>
      </c>
      <c r="D128" s="2">
        <f t="shared" si="8"/>
        <v>0.38095238095238093</v>
      </c>
      <c r="E128" s="2">
        <f t="shared" si="8"/>
        <v>0.47619047619047616</v>
      </c>
      <c r="F128" s="2">
        <f t="shared" si="8"/>
        <v>0.36507936507936506</v>
      </c>
      <c r="G128" s="2">
        <f t="shared" si="8"/>
        <v>0.42063492063492064</v>
      </c>
      <c r="H128" s="2">
        <f t="shared" si="8"/>
        <v>0.38095238095238093</v>
      </c>
      <c r="I128" s="2">
        <f t="shared" si="8"/>
        <v>0.42063492063492064</v>
      </c>
      <c r="J128" s="2">
        <f t="shared" si="8"/>
        <v>0.52380952380952384</v>
      </c>
      <c r="K128" s="2">
        <f t="shared" si="8"/>
        <v>0.34126984126984128</v>
      </c>
      <c r="L128" s="2">
        <f t="shared" si="8"/>
        <v>0.49206349206349204</v>
      </c>
      <c r="M128" s="2">
        <f t="shared" si="8"/>
        <v>0.51587301587301593</v>
      </c>
      <c r="N128" s="2">
        <f t="shared" si="8"/>
        <v>0.47619047619047616</v>
      </c>
      <c r="O128" s="2">
        <f t="shared" si="8"/>
        <v>0.45238095238095238</v>
      </c>
      <c r="P128" s="2">
        <f t="shared" si="8"/>
        <v>0.29365079365079366</v>
      </c>
      <c r="Q128" s="2">
        <f t="shared" si="8"/>
        <v>0.41269841269841268</v>
      </c>
      <c r="R128" s="2">
        <f t="shared" si="8"/>
        <v>0.46825396825396826</v>
      </c>
      <c r="S128" s="2">
        <f t="shared" si="8"/>
        <v>0.51587301587301593</v>
      </c>
      <c r="T128" s="2">
        <f t="shared" si="8"/>
        <v>0.55555555555555558</v>
      </c>
      <c r="U128" s="2">
        <f t="shared" si="8"/>
        <v>0.58730158730158732</v>
      </c>
      <c r="V128" s="2">
        <f t="shared" si="8"/>
        <v>0.47619047619047616</v>
      </c>
      <c r="W128" s="2">
        <f t="shared" si="8"/>
        <v>0.56349206349206349</v>
      </c>
      <c r="X128" s="2">
        <f t="shared" si="8"/>
        <v>0.5</v>
      </c>
      <c r="Y128" s="2">
        <f t="shared" si="8"/>
        <v>0.43650793650793651</v>
      </c>
      <c r="Z128" s="2">
        <f t="shared" si="8"/>
        <v>0.3888888888888889</v>
      </c>
      <c r="AC128" t="b">
        <f t="shared" si="6"/>
        <v>0</v>
      </c>
      <c r="AD128" t="str">
        <f t="shared" si="7"/>
        <v/>
      </c>
    </row>
    <row r="129" spans="1:30" x14ac:dyDescent="0.25">
      <c r="A129" s="1" t="s">
        <v>1</v>
      </c>
      <c r="B129">
        <f>B1</f>
        <v>1</v>
      </c>
      <c r="C129">
        <f t="shared" ref="C129:Z129" si="9">C1</f>
        <v>2</v>
      </c>
      <c r="D129">
        <f t="shared" si="9"/>
        <v>3</v>
      </c>
      <c r="E129">
        <f t="shared" si="9"/>
        <v>4</v>
      </c>
      <c r="F129">
        <f t="shared" si="9"/>
        <v>5</v>
      </c>
      <c r="G129">
        <f t="shared" si="9"/>
        <v>6</v>
      </c>
      <c r="H129">
        <f t="shared" si="9"/>
        <v>7</v>
      </c>
      <c r="I129">
        <f t="shared" si="9"/>
        <v>8</v>
      </c>
      <c r="J129">
        <f t="shared" si="9"/>
        <v>9</v>
      </c>
      <c r="K129">
        <f t="shared" si="9"/>
        <v>10</v>
      </c>
      <c r="L129">
        <f t="shared" si="9"/>
        <v>11</v>
      </c>
      <c r="M129">
        <f t="shared" si="9"/>
        <v>12</v>
      </c>
      <c r="N129">
        <f t="shared" si="9"/>
        <v>13</v>
      </c>
      <c r="O129">
        <f t="shared" si="9"/>
        <v>14</v>
      </c>
      <c r="P129">
        <f t="shared" si="9"/>
        <v>15</v>
      </c>
      <c r="Q129">
        <f t="shared" si="9"/>
        <v>16</v>
      </c>
      <c r="R129">
        <f t="shared" si="9"/>
        <v>17</v>
      </c>
      <c r="S129">
        <f t="shared" si="9"/>
        <v>18</v>
      </c>
      <c r="T129">
        <f t="shared" si="9"/>
        <v>19</v>
      </c>
      <c r="U129">
        <f t="shared" si="9"/>
        <v>20</v>
      </c>
      <c r="V129">
        <f t="shared" si="9"/>
        <v>21</v>
      </c>
      <c r="W129">
        <f t="shared" si="9"/>
        <v>22</v>
      </c>
      <c r="X129">
        <f t="shared" si="9"/>
        <v>23</v>
      </c>
      <c r="Y129">
        <f t="shared" si="9"/>
        <v>24</v>
      </c>
      <c r="Z129">
        <f t="shared" si="9"/>
        <v>25</v>
      </c>
      <c r="AC129" t="b">
        <f t="shared" si="6"/>
        <v>0</v>
      </c>
      <c r="AD129" t="str">
        <f t="shared" si="7"/>
        <v/>
      </c>
    </row>
    <row r="130" spans="1:30" x14ac:dyDescent="0.25">
      <c r="B130" s="3">
        <f>COUNTIF(B2:F127, "=1")</f>
        <v>278</v>
      </c>
      <c r="C130" s="3"/>
      <c r="D130" s="3"/>
      <c r="E130" s="3"/>
      <c r="F130" s="3"/>
      <c r="G130" s="3">
        <f>COUNTIF(G2:K127, "=1")</f>
        <v>263</v>
      </c>
      <c r="H130" s="3"/>
      <c r="I130" s="3"/>
      <c r="J130" s="3"/>
      <c r="K130" s="3"/>
      <c r="L130" s="3">
        <f t="shared" ref="L130" si="10">COUNTIF(L2:P127, "=1")</f>
        <v>281</v>
      </c>
      <c r="M130" s="3"/>
      <c r="N130" s="3"/>
      <c r="O130" s="3"/>
      <c r="P130" s="3"/>
      <c r="Q130" s="3">
        <f t="shared" ref="Q130" si="11">COUNTIF(Q2:U127, "=1")</f>
        <v>320</v>
      </c>
      <c r="R130" s="3"/>
      <c r="S130" s="3"/>
      <c r="T130" s="3"/>
      <c r="U130" s="3"/>
      <c r="V130" s="3">
        <f t="shared" ref="V130" si="12">COUNTIF(V2:Z127, "=1")</f>
        <v>298</v>
      </c>
      <c r="W130" s="3"/>
      <c r="X130" s="3"/>
      <c r="Y130" s="3"/>
      <c r="Z130" s="3"/>
    </row>
    <row r="131" spans="1:30" x14ac:dyDescent="0.25">
      <c r="B131" s="3" t="s">
        <v>8</v>
      </c>
      <c r="C131" s="3"/>
      <c r="D131" s="3"/>
      <c r="E131" s="3"/>
      <c r="F131" s="3"/>
      <c r="G131" s="3" t="s">
        <v>9</v>
      </c>
      <c r="H131" s="3"/>
      <c r="I131" s="3"/>
      <c r="J131" s="3"/>
      <c r="K131" s="3"/>
      <c r="L131" s="3" t="s">
        <v>10</v>
      </c>
      <c r="M131" s="3"/>
      <c r="N131" s="3"/>
      <c r="O131" s="3"/>
      <c r="P131" s="3"/>
      <c r="Q131" s="3" t="s">
        <v>11</v>
      </c>
      <c r="R131" s="3"/>
      <c r="S131" s="3"/>
      <c r="T131" s="3"/>
      <c r="U131" s="3"/>
      <c r="V131" s="3" t="s">
        <v>12</v>
      </c>
      <c r="W131" s="3"/>
      <c r="X131" s="3"/>
      <c r="Y131" s="3"/>
      <c r="Z131" s="3"/>
    </row>
    <row r="133" spans="1:30" x14ac:dyDescent="0.25">
      <c r="A133" t="str">
        <f>B131</f>
        <v>prehistoria</v>
      </c>
      <c r="B133">
        <v>278</v>
      </c>
    </row>
    <row r="134" spans="1:30" x14ac:dyDescent="0.25">
      <c r="A134" t="str">
        <f>G131</f>
        <v>starożytność</v>
      </c>
      <c r="B134">
        <v>263</v>
      </c>
    </row>
    <row r="135" spans="1:30" x14ac:dyDescent="0.25">
      <c r="A135" t="s">
        <v>10</v>
      </c>
      <c r="B135">
        <v>281</v>
      </c>
    </row>
    <row r="136" spans="1:30" x14ac:dyDescent="0.25">
      <c r="A136" t="s">
        <v>11</v>
      </c>
      <c r="B136">
        <v>320</v>
      </c>
    </row>
    <row r="137" spans="1:30" x14ac:dyDescent="0.25">
      <c r="A137" t="s">
        <v>12</v>
      </c>
      <c r="B137">
        <v>298</v>
      </c>
    </row>
  </sheetData>
  <mergeCells count="10">
    <mergeCell ref="B130:F130"/>
    <mergeCell ref="G130:K130"/>
    <mergeCell ref="L130:P130"/>
    <mergeCell ref="Q130:U130"/>
    <mergeCell ref="V130:Z130"/>
    <mergeCell ref="B131:F131"/>
    <mergeCell ref="G131:K131"/>
    <mergeCell ref="L131:P131"/>
    <mergeCell ref="Q131:U131"/>
    <mergeCell ref="V131:Z13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Wyszkowski</dc:creator>
  <cp:lastModifiedBy>Michał Wyszkowski</cp:lastModifiedBy>
  <dcterms:created xsi:type="dcterms:W3CDTF">2015-06-05T18:19:34Z</dcterms:created>
  <dcterms:modified xsi:type="dcterms:W3CDTF">2025-01-08T18:48:10Z</dcterms:modified>
</cp:coreProperties>
</file>