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Rozszerzona Maj 2019\"/>
    </mc:Choice>
  </mc:AlternateContent>
  <xr:revisionPtr revIDLastSave="0" documentId="13_ncr:1_{9082D62B-DA5E-4DC5-9A88-629DAA9FDF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300" sheetId="2" r:id="rId2"/>
    <sheet name="Arkusz3" sheetId="3" r:id="rId3"/>
  </sheets>
  <definedNames>
    <definedName name="pogoda" localSheetId="0">Arkusz1!$A$1:$E$501</definedName>
  </definedNames>
  <calcPr calcId="191029"/>
  <pivotCaches>
    <pivotCache cacheId="0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3" i="1" l="1"/>
  <c r="G302" i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19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I35" i="2" s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I67" i="2" s="1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I83" i="2" s="1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I99" i="2" s="1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I115" i="2" s="1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I131" i="2" s="1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I147" i="2" s="1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I163" i="2" s="1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I179" i="2" s="1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I195" i="2" s="1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I211" i="2" s="1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I227" i="2" s="1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I243" i="2" s="1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I259" i="2" s="1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I272" i="2" s="1"/>
  <c r="F273" i="2"/>
  <c r="F274" i="2"/>
  <c r="I274" i="2" s="1"/>
  <c r="F275" i="2"/>
  <c r="I275" i="2" s="1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I290" i="2" s="1"/>
  <c r="F291" i="2"/>
  <c r="I291" i="2" s="1"/>
  <c r="F292" i="2"/>
  <c r="F293" i="2"/>
  <c r="F294" i="2"/>
  <c r="F295" i="2"/>
  <c r="F296" i="2"/>
  <c r="F297" i="2"/>
  <c r="F298" i="2"/>
  <c r="F299" i="2"/>
  <c r="F300" i="2"/>
  <c r="F301" i="2"/>
  <c r="F3" i="2"/>
  <c r="I3" i="2"/>
  <c r="I4" i="2"/>
  <c r="I5" i="2"/>
  <c r="I2" i="2"/>
  <c r="H3" i="2"/>
  <c r="H4" i="2"/>
  <c r="H5" i="2"/>
  <c r="H2" i="2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I6" i="2"/>
  <c r="I148" i="2"/>
  <c r="I292" i="2"/>
  <c r="I212" i="2"/>
  <c r="I164" i="2"/>
  <c r="I132" i="2"/>
  <c r="I52" i="2"/>
  <c r="I51" i="2"/>
  <c r="I20" i="2"/>
  <c r="I98" i="2"/>
  <c r="I129" i="2"/>
  <c r="I288" i="2"/>
  <c r="I256" i="2"/>
  <c r="I240" i="2"/>
  <c r="I224" i="2"/>
  <c r="I208" i="2"/>
  <c r="I192" i="2"/>
  <c r="I176" i="2"/>
  <c r="I160" i="2"/>
  <c r="I144" i="2"/>
  <c r="I128" i="2"/>
  <c r="I112" i="2"/>
  <c r="I96" i="2"/>
  <c r="I80" i="2"/>
  <c r="I64" i="2"/>
  <c r="I48" i="2"/>
  <c r="I32" i="2"/>
  <c r="I16" i="2"/>
  <c r="I260" i="2"/>
  <c r="I210" i="2"/>
  <c r="I66" i="2"/>
  <c r="I289" i="2"/>
  <c r="I145" i="2"/>
  <c r="I287" i="2"/>
  <c r="I271" i="2"/>
  <c r="I255" i="2"/>
  <c r="I239" i="2"/>
  <c r="I223" i="2"/>
  <c r="I207" i="2"/>
  <c r="I191" i="2"/>
  <c r="I175" i="2"/>
  <c r="I159" i="2"/>
  <c r="I143" i="2"/>
  <c r="I127" i="2"/>
  <c r="I111" i="2"/>
  <c r="I95" i="2"/>
  <c r="I79" i="2"/>
  <c r="I63" i="2"/>
  <c r="I47" i="2"/>
  <c r="I31" i="2"/>
  <c r="I15" i="2"/>
  <c r="I68" i="2"/>
  <c r="I194" i="2"/>
  <c r="I193" i="2"/>
  <c r="I286" i="2"/>
  <c r="I270" i="2"/>
  <c r="I254" i="2"/>
  <c r="I238" i="2"/>
  <c r="I222" i="2"/>
  <c r="I206" i="2"/>
  <c r="I190" i="2"/>
  <c r="I174" i="2"/>
  <c r="I158" i="2"/>
  <c r="I142" i="2"/>
  <c r="I126" i="2"/>
  <c r="I110" i="2"/>
  <c r="I94" i="2"/>
  <c r="I78" i="2"/>
  <c r="I62" i="2"/>
  <c r="I46" i="2"/>
  <c r="I30" i="2"/>
  <c r="I14" i="2"/>
  <c r="I276" i="2"/>
  <c r="I180" i="2"/>
  <c r="I50" i="2"/>
  <c r="I225" i="2"/>
  <c r="I17" i="2"/>
  <c r="I301" i="2"/>
  <c r="I285" i="2"/>
  <c r="I269" i="2"/>
  <c r="I253" i="2"/>
  <c r="I237" i="2"/>
  <c r="I221" i="2"/>
  <c r="I205" i="2"/>
  <c r="I189" i="2"/>
  <c r="I173" i="2"/>
  <c r="I157" i="2"/>
  <c r="I141" i="2"/>
  <c r="I125" i="2"/>
  <c r="I109" i="2"/>
  <c r="I93" i="2"/>
  <c r="I77" i="2"/>
  <c r="I61" i="2"/>
  <c r="I45" i="2"/>
  <c r="I29" i="2"/>
  <c r="I13" i="2"/>
  <c r="I146" i="2"/>
  <c r="I81" i="2"/>
  <c r="I300" i="2"/>
  <c r="I284" i="2"/>
  <c r="I268" i="2"/>
  <c r="I252" i="2"/>
  <c r="I236" i="2"/>
  <c r="I220" i="2"/>
  <c r="I204" i="2"/>
  <c r="I188" i="2"/>
  <c r="I172" i="2"/>
  <c r="I156" i="2"/>
  <c r="I140" i="2"/>
  <c r="I124" i="2"/>
  <c r="I108" i="2"/>
  <c r="I92" i="2"/>
  <c r="I76" i="2"/>
  <c r="I60" i="2"/>
  <c r="I44" i="2"/>
  <c r="I28" i="2"/>
  <c r="I12" i="2"/>
  <c r="I244" i="2"/>
  <c r="I34" i="2"/>
  <c r="I241" i="2"/>
  <c r="I97" i="2"/>
  <c r="I299" i="2"/>
  <c r="I283" i="2"/>
  <c r="I267" i="2"/>
  <c r="I251" i="2"/>
  <c r="I235" i="2"/>
  <c r="I219" i="2"/>
  <c r="I203" i="2"/>
  <c r="I187" i="2"/>
  <c r="I171" i="2"/>
  <c r="I155" i="2"/>
  <c r="I139" i="2"/>
  <c r="I123" i="2"/>
  <c r="I107" i="2"/>
  <c r="I91" i="2"/>
  <c r="I75" i="2"/>
  <c r="I59" i="2"/>
  <c r="I43" i="2"/>
  <c r="I27" i="2"/>
  <c r="I11" i="2"/>
  <c r="I196" i="2"/>
  <c r="I226" i="2"/>
  <c r="I18" i="2"/>
  <c r="I273" i="2"/>
  <c r="I209" i="2"/>
  <c r="I33" i="2"/>
  <c r="I298" i="2"/>
  <c r="I282" i="2"/>
  <c r="I266" i="2"/>
  <c r="I250" i="2"/>
  <c r="I234" i="2"/>
  <c r="I218" i="2"/>
  <c r="I202" i="2"/>
  <c r="I186" i="2"/>
  <c r="I170" i="2"/>
  <c r="I154" i="2"/>
  <c r="I138" i="2"/>
  <c r="I122" i="2"/>
  <c r="I106" i="2"/>
  <c r="I90" i="2"/>
  <c r="I74" i="2"/>
  <c r="I58" i="2"/>
  <c r="I42" i="2"/>
  <c r="I26" i="2"/>
  <c r="I10" i="2"/>
  <c r="I100" i="2"/>
  <c r="I162" i="2"/>
  <c r="I177" i="2"/>
  <c r="I297" i="2"/>
  <c r="I281" i="2"/>
  <c r="I265" i="2"/>
  <c r="I249" i="2"/>
  <c r="I233" i="2"/>
  <c r="I217" i="2"/>
  <c r="I201" i="2"/>
  <c r="I185" i="2"/>
  <c r="I169" i="2"/>
  <c r="I153" i="2"/>
  <c r="I137" i="2"/>
  <c r="I121" i="2"/>
  <c r="I105" i="2"/>
  <c r="I89" i="2"/>
  <c r="I73" i="2"/>
  <c r="I57" i="2"/>
  <c r="I41" i="2"/>
  <c r="I25" i="2"/>
  <c r="I9" i="2"/>
  <c r="I84" i="2"/>
  <c r="I258" i="2"/>
  <c r="I82" i="2"/>
  <c r="I65" i="2"/>
  <c r="I296" i="2"/>
  <c r="I280" i="2"/>
  <c r="I264" i="2"/>
  <c r="I248" i="2"/>
  <c r="I232" i="2"/>
  <c r="I216" i="2"/>
  <c r="I200" i="2"/>
  <c r="I184" i="2"/>
  <c r="I168" i="2"/>
  <c r="I152" i="2"/>
  <c r="I136" i="2"/>
  <c r="I120" i="2"/>
  <c r="I104" i="2"/>
  <c r="I88" i="2"/>
  <c r="I72" i="2"/>
  <c r="I56" i="2"/>
  <c r="I40" i="2"/>
  <c r="I24" i="2"/>
  <c r="I8" i="2"/>
  <c r="I116" i="2"/>
  <c r="I178" i="2"/>
  <c r="I113" i="2"/>
  <c r="I295" i="2"/>
  <c r="I279" i="2"/>
  <c r="I263" i="2"/>
  <c r="I247" i="2"/>
  <c r="I231" i="2"/>
  <c r="I215" i="2"/>
  <c r="I199" i="2"/>
  <c r="I183" i="2"/>
  <c r="I167" i="2"/>
  <c r="I151" i="2"/>
  <c r="I135" i="2"/>
  <c r="I119" i="2"/>
  <c r="I103" i="2"/>
  <c r="I87" i="2"/>
  <c r="I71" i="2"/>
  <c r="I55" i="2"/>
  <c r="I39" i="2"/>
  <c r="I23" i="2"/>
  <c r="I7" i="2"/>
  <c r="N4" i="2" s="1"/>
  <c r="I36" i="2"/>
  <c r="I114" i="2"/>
  <c r="I161" i="2"/>
  <c r="I294" i="2"/>
  <c r="I278" i="2"/>
  <c r="I262" i="2"/>
  <c r="I246" i="2"/>
  <c r="I230" i="2"/>
  <c r="I214" i="2"/>
  <c r="I198" i="2"/>
  <c r="I182" i="2"/>
  <c r="I166" i="2"/>
  <c r="I150" i="2"/>
  <c r="I134" i="2"/>
  <c r="I118" i="2"/>
  <c r="I102" i="2"/>
  <c r="I86" i="2"/>
  <c r="I70" i="2"/>
  <c r="I54" i="2"/>
  <c r="I38" i="2"/>
  <c r="I22" i="2"/>
  <c r="I228" i="2"/>
  <c r="I242" i="2"/>
  <c r="I130" i="2"/>
  <c r="I257" i="2"/>
  <c r="I49" i="2"/>
  <c r="I293" i="2"/>
  <c r="I277" i="2"/>
  <c r="I261" i="2"/>
  <c r="I245" i="2"/>
  <c r="I229" i="2"/>
  <c r="I213" i="2"/>
  <c r="I197" i="2"/>
  <c r="I181" i="2"/>
  <c r="I165" i="2"/>
  <c r="I149" i="2"/>
  <c r="I133" i="2"/>
  <c r="I117" i="2"/>
  <c r="I101" i="2"/>
  <c r="I85" i="2"/>
  <c r="I69" i="2"/>
  <c r="I53" i="2"/>
  <c r="I37" i="2"/>
  <c r="I21" i="2"/>
  <c r="G6" i="2"/>
  <c r="G7" i="2" s="1"/>
  <c r="H7" i="2" l="1"/>
  <c r="G8" i="2"/>
  <c r="H6" i="2"/>
  <c r="H8" i="2" l="1"/>
  <c r="G9" i="2"/>
  <c r="G10" i="2" l="1"/>
  <c r="H9" i="2"/>
  <c r="G11" i="2" l="1"/>
  <c r="H10" i="2"/>
  <c r="G12" i="2" l="1"/>
  <c r="H11" i="2"/>
  <c r="G13" i="2" l="1"/>
  <c r="H12" i="2"/>
  <c r="H13" i="2" l="1"/>
  <c r="G14" i="2"/>
  <c r="H14" i="2" l="1"/>
  <c r="G15" i="2"/>
  <c r="G16" i="2" l="1"/>
  <c r="H15" i="2"/>
  <c r="H16" i="2" l="1"/>
  <c r="G17" i="2"/>
  <c r="H17" i="2" l="1"/>
  <c r="G18" i="2"/>
  <c r="G19" i="2" l="1"/>
  <c r="H18" i="2"/>
  <c r="G20" i="2" l="1"/>
  <c r="H19" i="2"/>
  <c r="G21" i="2" l="1"/>
  <c r="H20" i="2"/>
  <c r="G22" i="2" l="1"/>
  <c r="H21" i="2"/>
  <c r="G23" i="2" l="1"/>
  <c r="H22" i="2"/>
  <c r="H23" i="2" l="1"/>
  <c r="G24" i="2"/>
  <c r="H24" i="2" l="1"/>
  <c r="G25" i="2"/>
  <c r="G26" i="2" l="1"/>
  <c r="H25" i="2"/>
  <c r="H26" i="2" l="1"/>
  <c r="G27" i="2"/>
  <c r="G28" i="2" l="1"/>
  <c r="H27" i="2"/>
  <c r="G29" i="2" l="1"/>
  <c r="H28" i="2"/>
  <c r="H29" i="2" l="1"/>
  <c r="G30" i="2"/>
  <c r="H30" i="2" l="1"/>
  <c r="G31" i="2"/>
  <c r="G32" i="2" l="1"/>
  <c r="H31" i="2"/>
  <c r="H32" i="2" l="1"/>
  <c r="G33" i="2"/>
  <c r="G34" i="2" l="1"/>
  <c r="H33" i="2"/>
  <c r="H34" i="2" l="1"/>
  <c r="G35" i="2"/>
  <c r="G36" i="2" l="1"/>
  <c r="H35" i="2"/>
  <c r="G37" i="2" l="1"/>
  <c r="H36" i="2"/>
  <c r="G38" i="2" l="1"/>
  <c r="H37" i="2"/>
  <c r="H38" i="2" l="1"/>
  <c r="G39" i="2"/>
  <c r="H39" i="2" l="1"/>
  <c r="G40" i="2"/>
  <c r="G41" i="2" l="1"/>
  <c r="H40" i="2"/>
  <c r="G42" i="2" l="1"/>
  <c r="H41" i="2"/>
  <c r="H42" i="2" l="1"/>
  <c r="G43" i="2"/>
  <c r="G44" i="2" l="1"/>
  <c r="H43" i="2"/>
  <c r="G45" i="2" l="1"/>
  <c r="H44" i="2"/>
  <c r="H45" i="2" l="1"/>
  <c r="G46" i="2"/>
  <c r="H46" i="2" l="1"/>
  <c r="G47" i="2"/>
  <c r="H47" i="2" l="1"/>
  <c r="G48" i="2"/>
  <c r="G49" i="2" l="1"/>
  <c r="H48" i="2"/>
  <c r="H49" i="2" l="1"/>
  <c r="G50" i="2"/>
  <c r="H50" i="2" l="1"/>
  <c r="G51" i="2"/>
  <c r="G52" i="2" l="1"/>
  <c r="H51" i="2"/>
  <c r="H52" i="2" l="1"/>
  <c r="G53" i="2"/>
  <c r="G54" i="2" l="1"/>
  <c r="H53" i="2"/>
  <c r="G55" i="2" l="1"/>
  <c r="H54" i="2"/>
  <c r="H55" i="2" l="1"/>
  <c r="G56" i="2"/>
  <c r="H56" i="2" l="1"/>
  <c r="G57" i="2"/>
  <c r="G58" i="2" l="1"/>
  <c r="H57" i="2"/>
  <c r="H58" i="2" l="1"/>
  <c r="G59" i="2"/>
  <c r="G60" i="2" l="1"/>
  <c r="H59" i="2"/>
  <c r="G61" i="2" l="1"/>
  <c r="H60" i="2"/>
  <c r="G62" i="2" l="1"/>
  <c r="H61" i="2"/>
  <c r="H62" i="2" l="1"/>
  <c r="G63" i="2"/>
  <c r="H63" i="2" l="1"/>
  <c r="G64" i="2"/>
  <c r="G65" i="2" l="1"/>
  <c r="H64" i="2"/>
  <c r="H65" i="2" l="1"/>
  <c r="G66" i="2"/>
  <c r="H66" i="2" l="1"/>
  <c r="G67" i="2"/>
  <c r="G68" i="2" l="1"/>
  <c r="H67" i="2"/>
  <c r="H68" i="2" l="1"/>
  <c r="G69" i="2"/>
  <c r="H69" i="2" l="1"/>
  <c r="G70" i="2"/>
  <c r="G71" i="2" l="1"/>
  <c r="H70" i="2"/>
  <c r="H71" i="2" l="1"/>
  <c r="G72" i="2"/>
  <c r="G73" i="2" l="1"/>
  <c r="H72" i="2"/>
  <c r="G74" i="2" l="1"/>
  <c r="H73" i="2"/>
  <c r="G75" i="2" l="1"/>
  <c r="H74" i="2"/>
  <c r="G76" i="2" l="1"/>
  <c r="H75" i="2"/>
  <c r="G77" i="2" l="1"/>
  <c r="H76" i="2"/>
  <c r="G78" i="2" l="1"/>
  <c r="H77" i="2"/>
  <c r="G79" i="2" l="1"/>
  <c r="H78" i="2"/>
  <c r="H79" i="2" l="1"/>
  <c r="G80" i="2"/>
  <c r="G81" i="2" l="1"/>
  <c r="H80" i="2"/>
  <c r="H81" i="2" l="1"/>
  <c r="G82" i="2"/>
  <c r="G83" i="2" l="1"/>
  <c r="H82" i="2"/>
  <c r="H83" i="2" l="1"/>
  <c r="G84" i="2"/>
  <c r="G85" i="2" l="1"/>
  <c r="H84" i="2"/>
  <c r="H85" i="2" l="1"/>
  <c r="G86" i="2"/>
  <c r="G87" i="2" l="1"/>
  <c r="H86" i="2"/>
  <c r="G88" i="2" l="1"/>
  <c r="H87" i="2"/>
  <c r="H88" i="2" l="1"/>
  <c r="G89" i="2"/>
  <c r="G90" i="2" l="1"/>
  <c r="H89" i="2"/>
  <c r="H90" i="2" l="1"/>
  <c r="G91" i="2"/>
  <c r="G92" i="2" l="1"/>
  <c r="H91" i="2"/>
  <c r="G93" i="2" l="1"/>
  <c r="H92" i="2"/>
  <c r="G94" i="2" l="1"/>
  <c r="H93" i="2"/>
  <c r="H94" i="2" l="1"/>
  <c r="G95" i="2"/>
  <c r="H95" i="2" l="1"/>
  <c r="G96" i="2"/>
  <c r="G97" i="2" l="1"/>
  <c r="H96" i="2"/>
  <c r="H97" i="2" l="1"/>
  <c r="G98" i="2"/>
  <c r="G99" i="2" l="1"/>
  <c r="H98" i="2"/>
  <c r="G100" i="2" l="1"/>
  <c r="H99" i="2"/>
  <c r="G101" i="2" l="1"/>
  <c r="H100" i="2"/>
  <c r="H101" i="2" l="1"/>
  <c r="G102" i="2"/>
  <c r="H102" i="2" l="1"/>
  <c r="G103" i="2"/>
  <c r="G104" i="2" l="1"/>
  <c r="H103" i="2"/>
  <c r="G105" i="2" l="1"/>
  <c r="H104" i="2"/>
  <c r="G106" i="2" l="1"/>
  <c r="H105" i="2"/>
  <c r="H106" i="2" l="1"/>
  <c r="G107" i="2"/>
  <c r="G108" i="2" l="1"/>
  <c r="H107" i="2"/>
  <c r="G109" i="2" l="1"/>
  <c r="H108" i="2"/>
  <c r="G110" i="2" l="1"/>
  <c r="H109" i="2"/>
  <c r="H110" i="2" l="1"/>
  <c r="G111" i="2"/>
  <c r="H111" i="2" l="1"/>
  <c r="G112" i="2"/>
  <c r="G113" i="2" l="1"/>
  <c r="H112" i="2"/>
  <c r="H113" i="2" l="1"/>
  <c r="G114" i="2"/>
  <c r="G115" i="2" l="1"/>
  <c r="H114" i="2"/>
  <c r="H115" i="2" l="1"/>
  <c r="G116" i="2"/>
  <c r="H116" i="2" l="1"/>
  <c r="G117" i="2"/>
  <c r="H117" i="2" l="1"/>
  <c r="G118" i="2"/>
  <c r="H118" i="2" l="1"/>
  <c r="G119" i="2"/>
  <c r="H119" i="2" l="1"/>
  <c r="G120" i="2"/>
  <c r="H120" i="2" l="1"/>
  <c r="G121" i="2"/>
  <c r="G122" i="2" l="1"/>
  <c r="H121" i="2"/>
  <c r="H122" i="2" l="1"/>
  <c r="G123" i="2"/>
  <c r="G124" i="2" l="1"/>
  <c r="H123" i="2"/>
  <c r="G125" i="2" l="1"/>
  <c r="H124" i="2"/>
  <c r="G126" i="2" l="1"/>
  <c r="H125" i="2"/>
  <c r="H126" i="2" l="1"/>
  <c r="G127" i="2"/>
  <c r="H127" i="2" l="1"/>
  <c r="G128" i="2"/>
  <c r="G129" i="2" l="1"/>
  <c r="H128" i="2"/>
  <c r="H129" i="2" l="1"/>
  <c r="G130" i="2"/>
  <c r="G131" i="2" l="1"/>
  <c r="H130" i="2"/>
  <c r="H131" i="2" l="1"/>
  <c r="G132" i="2"/>
  <c r="G133" i="2" l="1"/>
  <c r="H132" i="2"/>
  <c r="H133" i="2" l="1"/>
  <c r="G134" i="2"/>
  <c r="H134" i="2" l="1"/>
  <c r="G135" i="2"/>
  <c r="H135" i="2" l="1"/>
  <c r="G136" i="2"/>
  <c r="H136" i="2" l="1"/>
  <c r="G137" i="2"/>
  <c r="H137" i="2" l="1"/>
  <c r="G138" i="2"/>
  <c r="H138" i="2" l="1"/>
  <c r="G139" i="2"/>
  <c r="G140" i="2" l="1"/>
  <c r="H139" i="2"/>
  <c r="G141" i="2" l="1"/>
  <c r="H140" i="2"/>
  <c r="G142" i="2" l="1"/>
  <c r="H141" i="2"/>
  <c r="H142" i="2" l="1"/>
  <c r="G143" i="2"/>
  <c r="H143" i="2" l="1"/>
  <c r="G144" i="2"/>
  <c r="G145" i="2" l="1"/>
  <c r="H144" i="2"/>
  <c r="H145" i="2" l="1"/>
  <c r="G146" i="2"/>
  <c r="G147" i="2" l="1"/>
  <c r="H146" i="2"/>
  <c r="H147" i="2" l="1"/>
  <c r="G148" i="2"/>
  <c r="G149" i="2" l="1"/>
  <c r="H148" i="2"/>
  <c r="H149" i="2" l="1"/>
  <c r="G150" i="2"/>
  <c r="H150" i="2" l="1"/>
  <c r="G151" i="2"/>
  <c r="H151" i="2" l="1"/>
  <c r="G152" i="2"/>
  <c r="H152" i="2" l="1"/>
  <c r="G153" i="2"/>
  <c r="H153" i="2" l="1"/>
  <c r="G154" i="2"/>
  <c r="H154" i="2" l="1"/>
  <c r="G155" i="2"/>
  <c r="G156" i="2" l="1"/>
  <c r="H155" i="2"/>
  <c r="G157" i="2" l="1"/>
  <c r="H156" i="2"/>
  <c r="G158" i="2" l="1"/>
  <c r="H157" i="2"/>
  <c r="H158" i="2" l="1"/>
  <c r="G159" i="2"/>
  <c r="H159" i="2" l="1"/>
  <c r="G160" i="2"/>
  <c r="G161" i="2" l="1"/>
  <c r="H160" i="2"/>
  <c r="H161" i="2" l="1"/>
  <c r="G162" i="2"/>
  <c r="G163" i="2" l="1"/>
  <c r="H162" i="2"/>
  <c r="H163" i="2" l="1"/>
  <c r="G164" i="2"/>
  <c r="G165" i="2" l="1"/>
  <c r="H164" i="2"/>
  <c r="H165" i="2" l="1"/>
  <c r="G166" i="2"/>
  <c r="H166" i="2" l="1"/>
  <c r="G167" i="2"/>
  <c r="H167" i="2" l="1"/>
  <c r="G168" i="2"/>
  <c r="G169" i="2" l="1"/>
  <c r="H168" i="2"/>
  <c r="H169" i="2" l="1"/>
  <c r="G170" i="2"/>
  <c r="H170" i="2" l="1"/>
  <c r="G171" i="2"/>
  <c r="H171" i="2" l="1"/>
  <c r="G172" i="2"/>
  <c r="G173" i="2" l="1"/>
  <c r="H172" i="2"/>
  <c r="G174" i="2" l="1"/>
  <c r="H173" i="2"/>
  <c r="G175" i="2" l="1"/>
  <c r="H174" i="2"/>
  <c r="H175" i="2" l="1"/>
  <c r="G176" i="2"/>
  <c r="G177" i="2" l="1"/>
  <c r="H176" i="2"/>
  <c r="H177" i="2" l="1"/>
  <c r="G178" i="2"/>
  <c r="G179" i="2" l="1"/>
  <c r="H178" i="2"/>
  <c r="H179" i="2" l="1"/>
  <c r="G180" i="2"/>
  <c r="H180" i="2" l="1"/>
  <c r="G181" i="2"/>
  <c r="H181" i="2" l="1"/>
  <c r="G182" i="2"/>
  <c r="H182" i="2" l="1"/>
  <c r="G183" i="2"/>
  <c r="H183" i="2" l="1"/>
  <c r="G184" i="2"/>
  <c r="H184" i="2" l="1"/>
  <c r="G185" i="2"/>
  <c r="H185" i="2" l="1"/>
  <c r="G186" i="2"/>
  <c r="H186" i="2" l="1"/>
  <c r="G187" i="2"/>
  <c r="H187" i="2" l="1"/>
  <c r="G188" i="2"/>
  <c r="H188" i="2" l="1"/>
  <c r="G189" i="2"/>
  <c r="G190" i="2" l="1"/>
  <c r="H189" i="2"/>
  <c r="G191" i="2" l="1"/>
  <c r="H190" i="2"/>
  <c r="H191" i="2" l="1"/>
  <c r="G192" i="2"/>
  <c r="G193" i="2" l="1"/>
  <c r="H192" i="2"/>
  <c r="H193" i="2" l="1"/>
  <c r="G194" i="2"/>
  <c r="G195" i="2" l="1"/>
  <c r="H194" i="2"/>
  <c r="H195" i="2" l="1"/>
  <c r="G196" i="2"/>
  <c r="G197" i="2" l="1"/>
  <c r="H196" i="2"/>
  <c r="H197" i="2" l="1"/>
  <c r="G198" i="2"/>
  <c r="H198" i="2" l="1"/>
  <c r="G199" i="2"/>
  <c r="H199" i="2" l="1"/>
  <c r="G200" i="2"/>
  <c r="H200" i="2" l="1"/>
  <c r="G201" i="2"/>
  <c r="H201" i="2" l="1"/>
  <c r="G202" i="2"/>
  <c r="H202" i="2" l="1"/>
  <c r="G203" i="2"/>
  <c r="H203" i="2" l="1"/>
  <c r="G204" i="2"/>
  <c r="H204" i="2" l="1"/>
  <c r="G205" i="2"/>
  <c r="G206" i="2" l="1"/>
  <c r="H205" i="2"/>
  <c r="G207" i="2" l="1"/>
  <c r="H206" i="2"/>
  <c r="G208" i="2" l="1"/>
  <c r="H207" i="2"/>
  <c r="G209" i="2" l="1"/>
  <c r="H208" i="2"/>
  <c r="H209" i="2" l="1"/>
  <c r="G210" i="2"/>
  <c r="G211" i="2" l="1"/>
  <c r="H210" i="2"/>
  <c r="G212" i="2" l="1"/>
  <c r="H211" i="2"/>
  <c r="G213" i="2" l="1"/>
  <c r="H212" i="2"/>
  <c r="H213" i="2" l="1"/>
  <c r="G214" i="2"/>
  <c r="H214" i="2" l="1"/>
  <c r="G215" i="2"/>
  <c r="H215" i="2" l="1"/>
  <c r="G216" i="2"/>
  <c r="G217" i="2" l="1"/>
  <c r="H216" i="2"/>
  <c r="H217" i="2" l="1"/>
  <c r="G218" i="2"/>
  <c r="H218" i="2" l="1"/>
  <c r="G219" i="2"/>
  <c r="H219" i="2" l="1"/>
  <c r="G220" i="2"/>
  <c r="H220" i="2" l="1"/>
  <c r="G221" i="2"/>
  <c r="H221" i="2" l="1"/>
  <c r="G222" i="2"/>
  <c r="G223" i="2" l="1"/>
  <c r="H222" i="2"/>
  <c r="G224" i="2" l="1"/>
  <c r="H223" i="2"/>
  <c r="G225" i="2" l="1"/>
  <c r="H224" i="2"/>
  <c r="H225" i="2" l="1"/>
  <c r="G226" i="2"/>
  <c r="G227" i="2" l="1"/>
  <c r="H226" i="2"/>
  <c r="H227" i="2" l="1"/>
  <c r="G228" i="2"/>
  <c r="G229" i="2" l="1"/>
  <c r="H228" i="2"/>
  <c r="H229" i="2" l="1"/>
  <c r="G230" i="2"/>
  <c r="H230" i="2" l="1"/>
  <c r="G231" i="2"/>
  <c r="H231" i="2" l="1"/>
  <c r="G232" i="2"/>
  <c r="G233" i="2" l="1"/>
  <c r="H232" i="2"/>
  <c r="G234" i="2" l="1"/>
  <c r="H233" i="2"/>
  <c r="H234" i="2" l="1"/>
  <c r="G235" i="2"/>
  <c r="G236" i="2" l="1"/>
  <c r="H235" i="2"/>
  <c r="H236" i="2" l="1"/>
  <c r="G237" i="2"/>
  <c r="H237" i="2" l="1"/>
  <c r="G238" i="2"/>
  <c r="H238" i="2" l="1"/>
  <c r="G239" i="2"/>
  <c r="H239" i="2" l="1"/>
  <c r="G240" i="2"/>
  <c r="G241" i="2" l="1"/>
  <c r="H240" i="2"/>
  <c r="G242" i="2" l="1"/>
  <c r="H241" i="2"/>
  <c r="G243" i="2" l="1"/>
  <c r="H242" i="2"/>
  <c r="H243" i="2" l="1"/>
  <c r="G244" i="2"/>
  <c r="G245" i="2" l="1"/>
  <c r="H244" i="2"/>
  <c r="G246" i="2" l="1"/>
  <c r="H245" i="2"/>
  <c r="H246" i="2" l="1"/>
  <c r="G247" i="2"/>
  <c r="H247" i="2" l="1"/>
  <c r="G248" i="2"/>
  <c r="G249" i="2" l="1"/>
  <c r="H248" i="2"/>
  <c r="G250" i="2" l="1"/>
  <c r="H249" i="2"/>
  <c r="H250" i="2" l="1"/>
  <c r="G251" i="2"/>
  <c r="G252" i="2" l="1"/>
  <c r="H251" i="2"/>
  <c r="G253" i="2" l="1"/>
  <c r="H252" i="2"/>
  <c r="H253" i="2" l="1"/>
  <c r="G254" i="2"/>
  <c r="H254" i="2" l="1"/>
  <c r="G255" i="2"/>
  <c r="H255" i="2" l="1"/>
  <c r="G256" i="2"/>
  <c r="H256" i="2" l="1"/>
  <c r="G257" i="2"/>
  <c r="G258" i="2" l="1"/>
  <c r="H257" i="2"/>
  <c r="G259" i="2" l="1"/>
  <c r="H258" i="2"/>
  <c r="G260" i="2" l="1"/>
  <c r="H259" i="2"/>
  <c r="G261" i="2" l="1"/>
  <c r="H260" i="2"/>
  <c r="G262" i="2" l="1"/>
  <c r="H261" i="2"/>
  <c r="H262" i="2" l="1"/>
  <c r="G263" i="2"/>
  <c r="H263" i="2" l="1"/>
  <c r="G264" i="2"/>
  <c r="G265" i="2" l="1"/>
  <c r="H264" i="2"/>
  <c r="G266" i="2" l="1"/>
  <c r="H265" i="2"/>
  <c r="H266" i="2" l="1"/>
  <c r="G267" i="2"/>
  <c r="G268" i="2" l="1"/>
  <c r="H267" i="2"/>
  <c r="G269" i="2" l="1"/>
  <c r="H268" i="2"/>
  <c r="H269" i="2" l="1"/>
  <c r="G270" i="2"/>
  <c r="H270" i="2" l="1"/>
  <c r="G271" i="2"/>
  <c r="H271" i="2" l="1"/>
  <c r="G272" i="2"/>
  <c r="H272" i="2" l="1"/>
  <c r="G273" i="2"/>
  <c r="G274" i="2" l="1"/>
  <c r="H273" i="2"/>
  <c r="G275" i="2" l="1"/>
  <c r="H274" i="2"/>
  <c r="G276" i="2" l="1"/>
  <c r="H275" i="2"/>
  <c r="G277" i="2" l="1"/>
  <c r="H276" i="2"/>
  <c r="G278" i="2" l="1"/>
  <c r="H277" i="2"/>
  <c r="H278" i="2" l="1"/>
  <c r="G279" i="2"/>
  <c r="H279" i="2" l="1"/>
  <c r="G280" i="2"/>
  <c r="G281" i="2" l="1"/>
  <c r="H280" i="2"/>
  <c r="G282" i="2" l="1"/>
  <c r="H281" i="2"/>
  <c r="H282" i="2" l="1"/>
  <c r="G283" i="2"/>
  <c r="G284" i="2" l="1"/>
  <c r="H283" i="2"/>
  <c r="G285" i="2" l="1"/>
  <c r="H284" i="2"/>
  <c r="H285" i="2" l="1"/>
  <c r="G286" i="2"/>
  <c r="H286" i="2" l="1"/>
  <c r="G287" i="2"/>
  <c r="H287" i="2" l="1"/>
  <c r="G288" i="2"/>
  <c r="H288" i="2" l="1"/>
  <c r="G289" i="2"/>
  <c r="H289" i="2" l="1"/>
  <c r="G290" i="2"/>
  <c r="G291" i="2" l="1"/>
  <c r="H290" i="2"/>
  <c r="G292" i="2" l="1"/>
  <c r="H291" i="2"/>
  <c r="H292" i="2" l="1"/>
  <c r="G293" i="2"/>
  <c r="G294" i="2" l="1"/>
  <c r="H293" i="2"/>
  <c r="G295" i="2" l="1"/>
  <c r="H294" i="2"/>
  <c r="H295" i="2" l="1"/>
  <c r="G296" i="2"/>
  <c r="H296" i="2" l="1"/>
  <c r="G297" i="2"/>
  <c r="G298" i="2" l="1"/>
  <c r="H297" i="2"/>
  <c r="H298" i="2" l="1"/>
  <c r="G299" i="2"/>
  <c r="H299" i="2" l="1"/>
  <c r="G300" i="2"/>
  <c r="G301" i="2" l="1"/>
  <c r="H301" i="2" s="1"/>
  <c r="M4" i="2" s="1"/>
  <c r="H3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5E262-D475-4147-9492-436D304C8087}" name="pogoda" type="6" refreshedVersion="8" background="1" saveData="1">
    <textPr codePage="852" sourceFile="D:\Matura Informatyka\Zadania maturalne\MS Excel\Rozszerzona Maj 2019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<sst xmlns="http://schemas.openxmlformats.org/spreadsheetml/2006/main" count="601" uniqueCount="26">
  <si>
    <t>Dzien</t>
  </si>
  <si>
    <t>Temperatura</t>
  </si>
  <si>
    <t>Opad</t>
  </si>
  <si>
    <t>Kategoria_chmur</t>
  </si>
  <si>
    <t>Wielkosc_chmur</t>
  </si>
  <si>
    <t>C</t>
  </si>
  <si>
    <t>S</t>
  </si>
  <si>
    <t>Etykiety wierszy</t>
  </si>
  <si>
    <t>00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</si>
  <si>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</si>
  <si>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</si>
  <si>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</si>
  <si>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</si>
  <si>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</si>
  <si>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</si>
  <si>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</si>
  <si>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</si>
  <si>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</si>
  <si>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</si>
  <si>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</si>
  <si>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z Opad</t>
  </si>
  <si>
    <t>P-Kategoria</t>
  </si>
  <si>
    <t>P-Wielkos</t>
  </si>
  <si>
    <t>Liczba z P-Kategoria</t>
  </si>
  <si>
    <t>Zgadza W</t>
  </si>
  <si>
    <t>Zgadza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</si>
</sst>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opady dla rodzaju chmur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Arkusz3!$D$5:$D$14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Arkusz3!$E$5:$E$14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419A-BCC6-ACAE30F4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078415"/>
        <c:axId val="723077455"/>
      </c:barChart>
      <c:catAx>
        <c:axId val="72307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077455"/>
        <c:crosses val="autoZero"/>
        <c:auto val="1"/>
        <c:lblAlgn val="ctr"/>
        <c:lblOffset val="100"/>
        <c:noMultiLvlLbl val="0"/>
      </c:catAx>
      <c:valAx>
        <c:axId val="7230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Opady</a:t>
                </a:r>
                <a:r>
                  <a:rPr lang="pl-PL" baseline="0"/>
                  <a:t> (mm)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07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61912</xdr:rowOff>
    </xdr:from>
    <xdr:to>
      <xdr:col>14</xdr:col>
      <xdr:colOff>361950</xdr:colOff>
      <xdr:row>17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42A03A-3131-70ED-9B1E-1283E768E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98.902049421296" createdVersion="8" refreshedVersion="8" minRefreshableVersion="3" recordCount="500" xr:uid="{221C5103-9DB1-484D-B3D1-2BFA845FA454}">
  <cacheSource type="worksheet">
    <worksheetSource ref="A1:F501" sheet="Arkusz1"/>
  </cacheSource>
  <cacheFields count="6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Chmura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700.83269988426" createdVersion="8" refreshedVersion="8" minRefreshableVersion="3" recordCount="300" xr:uid="{4B3AD2A8-0558-44C6-AF84-9DDF7603B1B6}">
  <cacheSource type="worksheet">
    <worksheetSource ref="A1:G301" sheet="300"/>
  </cacheSource>
  <cacheFields count="7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/>
    </cacheField>
    <cacheField name="P-Kategoria" numFmtId="0">
      <sharedItems containsMixedTypes="1" containsNumber="1" containsInteger="1" minValue="0" maxValue="0"/>
    </cacheField>
    <cacheField name="P-Wielkos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n v="0"/>
    <x v="0"/>
    <x v="0"/>
  </r>
  <r>
    <n v="2"/>
    <n v="22"/>
    <n v="1"/>
    <s v="C"/>
    <x v="1"/>
    <x v="1"/>
  </r>
  <r>
    <n v="3"/>
    <n v="23.6"/>
    <n v="4"/>
    <s v="C"/>
    <x v="1"/>
    <x v="1"/>
  </r>
  <r>
    <n v="4"/>
    <n v="23.6"/>
    <n v="4"/>
    <s v="C"/>
    <x v="1"/>
    <x v="1"/>
  </r>
  <r>
    <n v="5"/>
    <n v="22.3"/>
    <n v="10"/>
    <s v="C"/>
    <x v="2"/>
    <x v="2"/>
  </r>
  <r>
    <n v="6"/>
    <n v="20.399999999999999"/>
    <n v="8"/>
    <s v="C"/>
    <x v="2"/>
    <x v="2"/>
  </r>
  <r>
    <n v="7"/>
    <n v="18.899999999999999"/>
    <n v="10"/>
    <s v="C"/>
    <x v="2"/>
    <x v="2"/>
  </r>
  <r>
    <n v="8"/>
    <n v="18.5"/>
    <n v="11"/>
    <s v="C"/>
    <x v="3"/>
    <x v="3"/>
  </r>
  <r>
    <n v="9"/>
    <n v="19.5"/>
    <n v="14"/>
    <s v="C"/>
    <x v="3"/>
    <x v="3"/>
  </r>
  <r>
    <n v="10"/>
    <n v="21.8"/>
    <n v="15"/>
    <s v="C"/>
    <x v="3"/>
    <x v="3"/>
  </r>
  <r>
    <n v="11"/>
    <n v="24.8"/>
    <n v="3"/>
    <s v="C"/>
    <x v="4"/>
    <x v="4"/>
  </r>
  <r>
    <n v="12"/>
    <n v="27.7"/>
    <n v="23"/>
    <s v="C"/>
    <x v="4"/>
    <x v="4"/>
  </r>
  <r>
    <n v="13"/>
    <n v="29.5"/>
    <n v="17"/>
    <s v="C"/>
    <x v="4"/>
    <x v="4"/>
  </r>
  <r>
    <n v="14"/>
    <n v="29.8"/>
    <n v="15"/>
    <s v="C"/>
    <x v="5"/>
    <x v="5"/>
  </r>
  <r>
    <n v="15"/>
    <n v="28.3"/>
    <n v="22"/>
    <s v="C"/>
    <x v="5"/>
    <x v="5"/>
  </r>
  <r>
    <n v="16"/>
    <n v="25.5"/>
    <n v="0"/>
    <n v="0"/>
    <x v="0"/>
    <x v="0"/>
  </r>
  <r>
    <n v="17"/>
    <n v="22"/>
    <n v="2"/>
    <s v="C"/>
    <x v="1"/>
    <x v="1"/>
  </r>
  <r>
    <n v="18"/>
    <n v="18.899999999999999"/>
    <n v="1"/>
    <s v="C"/>
    <x v="1"/>
    <x v="1"/>
  </r>
  <r>
    <n v="19"/>
    <n v="16.899999999999999"/>
    <n v="1"/>
    <s v="C"/>
    <x v="1"/>
    <x v="1"/>
  </r>
  <r>
    <n v="20"/>
    <n v="16.3"/>
    <n v="12"/>
    <s v="C"/>
    <x v="2"/>
    <x v="2"/>
  </r>
  <r>
    <n v="21"/>
    <n v="17.100000000000001"/>
    <n v="11"/>
    <s v="C"/>
    <x v="2"/>
    <x v="2"/>
  </r>
  <r>
    <n v="22"/>
    <n v="18.7"/>
    <n v="6"/>
    <s v="C"/>
    <x v="2"/>
    <x v="2"/>
  </r>
  <r>
    <n v="23"/>
    <n v="20.2"/>
    <n v="18"/>
    <s v="C"/>
    <x v="2"/>
    <x v="2"/>
  </r>
  <r>
    <n v="24"/>
    <n v="20.8"/>
    <n v="15"/>
    <s v="C"/>
    <x v="3"/>
    <x v="3"/>
  </r>
  <r>
    <n v="25"/>
    <n v="19.899999999999999"/>
    <n v="5"/>
    <s v="C"/>
    <x v="3"/>
    <x v="3"/>
  </r>
  <r>
    <n v="26"/>
    <n v="17.5"/>
    <n v="19"/>
    <s v="C"/>
    <x v="4"/>
    <x v="4"/>
  </r>
  <r>
    <n v="27"/>
    <n v="13.9"/>
    <n v="18"/>
    <s v="C"/>
    <x v="4"/>
    <x v="4"/>
  </r>
  <r>
    <n v="28"/>
    <n v="9.9"/>
    <n v="4"/>
    <s v="C"/>
    <x v="4"/>
    <x v="4"/>
  </r>
  <r>
    <n v="29"/>
    <n v="6.4"/>
    <n v="17"/>
    <s v="C"/>
    <x v="5"/>
    <x v="5"/>
  </r>
  <r>
    <n v="30"/>
    <n v="4.2"/>
    <n v="14"/>
    <s v="C"/>
    <x v="5"/>
    <x v="5"/>
  </r>
  <r>
    <n v="31"/>
    <n v="3.6"/>
    <n v="12"/>
    <s v="C"/>
    <x v="5"/>
    <x v="5"/>
  </r>
  <r>
    <n v="32"/>
    <n v="4.5999999999999996"/>
    <n v="11"/>
    <s v="C"/>
    <x v="5"/>
    <x v="5"/>
  </r>
  <r>
    <n v="33"/>
    <n v="6.6"/>
    <n v="17"/>
    <s v="C"/>
    <x v="5"/>
    <x v="5"/>
  </r>
  <r>
    <n v="34"/>
    <n v="8.6999999999999993"/>
    <n v="26"/>
    <s v="C"/>
    <x v="5"/>
    <x v="5"/>
  </r>
  <r>
    <n v="35"/>
    <n v="10"/>
    <n v="0"/>
    <n v="0"/>
    <x v="0"/>
    <x v="0"/>
  </r>
  <r>
    <n v="36"/>
    <n v="10.1"/>
    <n v="3"/>
    <s v="C"/>
    <x v="1"/>
    <x v="1"/>
  </r>
  <r>
    <n v="37"/>
    <n v="8.8000000000000007"/>
    <n v="3"/>
    <s v="C"/>
    <x v="1"/>
    <x v="1"/>
  </r>
  <r>
    <n v="38"/>
    <n v="6.4"/>
    <n v="5"/>
    <s v="C"/>
    <x v="1"/>
    <x v="1"/>
  </r>
  <r>
    <n v="39"/>
    <n v="3.8"/>
    <n v="11"/>
    <s v="C"/>
    <x v="2"/>
    <x v="2"/>
  </r>
  <r>
    <n v="40"/>
    <n v="1.7"/>
    <n v="6"/>
    <s v="C"/>
    <x v="2"/>
    <x v="2"/>
  </r>
  <r>
    <n v="41"/>
    <n v="1"/>
    <n v="3"/>
    <s v="C"/>
    <x v="2"/>
    <x v="2"/>
  </r>
  <r>
    <n v="42"/>
    <n v="2"/>
    <n v="17"/>
    <s v="C"/>
    <x v="3"/>
    <x v="3"/>
  </r>
  <r>
    <n v="43"/>
    <n v="4.5999999999999996"/>
    <n v="5"/>
    <s v="C"/>
    <x v="3"/>
    <x v="3"/>
  </r>
  <r>
    <n v="44"/>
    <n v="8.1999999999999993"/>
    <n v="8"/>
    <s v="C"/>
    <x v="3"/>
    <x v="3"/>
  </r>
  <r>
    <n v="45"/>
    <n v="11.8"/>
    <n v="2"/>
    <s v="C"/>
    <x v="4"/>
    <x v="4"/>
  </r>
  <r>
    <n v="46"/>
    <n v="14.7"/>
    <n v="1"/>
    <s v="C"/>
    <x v="4"/>
    <x v="4"/>
  </r>
  <r>
    <n v="47"/>
    <n v="16.3"/>
    <n v="11"/>
    <s v="C"/>
    <x v="4"/>
    <x v="4"/>
  </r>
  <r>
    <n v="48"/>
    <n v="16.3"/>
    <n v="25"/>
    <s v="C"/>
    <x v="5"/>
    <x v="5"/>
  </r>
  <r>
    <n v="49"/>
    <n v="15.2"/>
    <n v="0"/>
    <n v="0"/>
    <x v="0"/>
    <x v="0"/>
  </r>
  <r>
    <n v="50"/>
    <n v="13.6"/>
    <n v="2"/>
    <s v="C"/>
    <x v="1"/>
    <x v="1"/>
  </r>
  <r>
    <n v="51"/>
    <n v="12.5"/>
    <n v="3"/>
    <s v="C"/>
    <x v="1"/>
    <x v="1"/>
  </r>
  <r>
    <n v="52"/>
    <n v="12.5"/>
    <n v="2"/>
    <s v="C"/>
    <x v="1"/>
    <x v="1"/>
  </r>
  <r>
    <n v="53"/>
    <n v="14.1"/>
    <n v="4"/>
    <s v="C"/>
    <x v="2"/>
    <x v="2"/>
  </r>
  <r>
    <n v="54"/>
    <n v="17.100000000000001"/>
    <n v="5"/>
    <s v="C"/>
    <x v="2"/>
    <x v="2"/>
  </r>
  <r>
    <n v="55"/>
    <n v="20.9"/>
    <n v="9"/>
    <s v="C"/>
    <x v="2"/>
    <x v="2"/>
  </r>
  <r>
    <n v="56"/>
    <n v="24.5"/>
    <n v="2"/>
    <s v="C"/>
    <x v="3"/>
    <x v="3"/>
  </r>
  <r>
    <n v="57"/>
    <n v="27.3"/>
    <n v="16"/>
    <s v="C"/>
    <x v="3"/>
    <x v="3"/>
  </r>
  <r>
    <n v="58"/>
    <n v="28.4"/>
    <n v="14"/>
    <s v="C"/>
    <x v="3"/>
    <x v="3"/>
  </r>
  <r>
    <n v="59"/>
    <n v="27.8"/>
    <n v="14"/>
    <s v="C"/>
    <x v="3"/>
    <x v="3"/>
  </r>
  <r>
    <n v="60"/>
    <n v="25.9"/>
    <n v="6"/>
    <s v="C"/>
    <x v="4"/>
    <x v="4"/>
  </r>
  <r>
    <n v="61"/>
    <n v="23.4"/>
    <n v="21"/>
    <s v="C"/>
    <x v="4"/>
    <x v="4"/>
  </r>
  <r>
    <n v="62"/>
    <n v="21.2"/>
    <n v="21"/>
    <s v="C"/>
    <x v="5"/>
    <x v="5"/>
  </r>
  <r>
    <n v="63"/>
    <n v="20"/>
    <n v="0"/>
    <n v="0"/>
    <x v="0"/>
    <x v="0"/>
  </r>
  <r>
    <n v="64"/>
    <n v="20.3"/>
    <n v="4"/>
    <s v="C"/>
    <x v="1"/>
    <x v="1"/>
  </r>
  <r>
    <n v="65"/>
    <n v="21.8"/>
    <n v="6"/>
    <s v="C"/>
    <x v="1"/>
    <x v="1"/>
  </r>
  <r>
    <n v="66"/>
    <n v="24"/>
    <n v="3"/>
    <s v="C"/>
    <x v="1"/>
    <x v="1"/>
  </r>
  <r>
    <n v="67"/>
    <n v="26.1"/>
    <n v="7"/>
    <s v="C"/>
    <x v="2"/>
    <x v="2"/>
  </r>
  <r>
    <n v="68"/>
    <n v="27.3"/>
    <n v="6"/>
    <s v="C"/>
    <x v="2"/>
    <x v="2"/>
  </r>
  <r>
    <n v="69"/>
    <n v="26.8"/>
    <n v="8"/>
    <s v="C"/>
    <x v="2"/>
    <x v="2"/>
  </r>
  <r>
    <n v="70"/>
    <n v="24.7"/>
    <n v="3"/>
    <s v="C"/>
    <x v="3"/>
    <x v="3"/>
  </r>
  <r>
    <n v="71"/>
    <n v="21.2"/>
    <n v="16"/>
    <s v="C"/>
    <x v="3"/>
    <x v="3"/>
  </r>
  <r>
    <n v="72"/>
    <n v="17.3"/>
    <n v="8"/>
    <s v="C"/>
    <x v="3"/>
    <x v="3"/>
  </r>
  <r>
    <n v="73"/>
    <n v="13.7"/>
    <n v="19"/>
    <s v="C"/>
    <x v="4"/>
    <x v="4"/>
  </r>
  <r>
    <n v="74"/>
    <n v="11.3"/>
    <n v="5"/>
    <s v="C"/>
    <x v="4"/>
    <x v="4"/>
  </r>
  <r>
    <n v="75"/>
    <n v="10.5"/>
    <n v="2"/>
    <s v="C"/>
    <x v="4"/>
    <x v="4"/>
  </r>
  <r>
    <n v="76"/>
    <n v="11"/>
    <n v="22"/>
    <s v="C"/>
    <x v="5"/>
    <x v="5"/>
  </r>
  <r>
    <n v="77"/>
    <n v="12.5"/>
    <n v="0"/>
    <n v="0"/>
    <x v="0"/>
    <x v="0"/>
  </r>
  <r>
    <n v="78"/>
    <n v="14"/>
    <n v="2"/>
    <s v="C"/>
    <x v="1"/>
    <x v="1"/>
  </r>
  <r>
    <n v="79"/>
    <n v="14.7"/>
    <n v="4"/>
    <s v="C"/>
    <x v="1"/>
    <x v="1"/>
  </r>
  <r>
    <n v="80"/>
    <n v="14.1"/>
    <n v="5"/>
    <s v="S"/>
    <x v="1"/>
    <x v="6"/>
  </r>
  <r>
    <n v="81"/>
    <n v="11.9"/>
    <n v="8"/>
    <s v="C"/>
    <x v="2"/>
    <x v="2"/>
  </r>
  <r>
    <n v="82"/>
    <n v="8.6999999999999993"/>
    <n v="6"/>
    <s v="C"/>
    <x v="2"/>
    <x v="2"/>
  </r>
  <r>
    <n v="83"/>
    <n v="5.0999999999999996"/>
    <n v="3"/>
    <s v="C"/>
    <x v="2"/>
    <x v="2"/>
  </r>
  <r>
    <n v="84"/>
    <n v="2.2000000000000002"/>
    <n v="1"/>
    <s v="C"/>
    <x v="3"/>
    <x v="3"/>
  </r>
  <r>
    <n v="85"/>
    <n v="0.5"/>
    <n v="5"/>
    <s v="C"/>
    <x v="3"/>
    <x v="3"/>
  </r>
  <r>
    <n v="86"/>
    <n v="0.6"/>
    <n v="13"/>
    <s v="C"/>
    <x v="3"/>
    <x v="3"/>
  </r>
  <r>
    <n v="87"/>
    <n v="2.2999999999999998"/>
    <n v="4"/>
    <s v="C"/>
    <x v="4"/>
    <x v="4"/>
  </r>
  <r>
    <n v="88"/>
    <n v="5"/>
    <n v="9"/>
    <s v="C"/>
    <x v="4"/>
    <x v="4"/>
  </r>
  <r>
    <n v="89"/>
    <n v="7.9"/>
    <n v="24"/>
    <s v="C"/>
    <x v="4"/>
    <x v="4"/>
  </r>
  <r>
    <n v="90"/>
    <n v="10"/>
    <n v="15"/>
    <s v="C"/>
    <x v="5"/>
    <x v="5"/>
  </r>
  <r>
    <n v="91"/>
    <n v="10.9"/>
    <n v="29"/>
    <s v="C"/>
    <x v="5"/>
    <x v="5"/>
  </r>
  <r>
    <n v="92"/>
    <n v="10.3"/>
    <n v="0"/>
    <n v="0"/>
    <x v="0"/>
    <x v="0"/>
  </r>
  <r>
    <n v="93"/>
    <n v="8.6999999999999993"/>
    <n v="1"/>
    <s v="S"/>
    <x v="1"/>
    <x v="6"/>
  </r>
  <r>
    <n v="94"/>
    <n v="6.7"/>
    <n v="3"/>
    <s v="S"/>
    <x v="1"/>
    <x v="6"/>
  </r>
  <r>
    <n v="95"/>
    <n v="5.3"/>
    <n v="6"/>
    <s v="S"/>
    <x v="1"/>
    <x v="6"/>
  </r>
  <r>
    <n v="96"/>
    <n v="5.2"/>
    <n v="3"/>
    <s v="S"/>
    <x v="2"/>
    <x v="7"/>
  </r>
  <r>
    <n v="97"/>
    <n v="6.8"/>
    <n v="2"/>
    <s v="S"/>
    <x v="2"/>
    <x v="7"/>
  </r>
  <r>
    <n v="98"/>
    <n v="9.8000000000000007"/>
    <n v="11"/>
    <s v="S"/>
    <x v="2"/>
    <x v="7"/>
  </r>
  <r>
    <n v="99"/>
    <n v="13.7"/>
    <n v="8"/>
    <s v="S"/>
    <x v="3"/>
    <x v="8"/>
  </r>
  <r>
    <n v="100"/>
    <n v="17.7"/>
    <n v="6"/>
    <s v="S"/>
    <x v="3"/>
    <x v="8"/>
  </r>
  <r>
    <n v="101"/>
    <n v="20.8"/>
    <n v="5"/>
    <s v="S"/>
    <x v="3"/>
    <x v="8"/>
  </r>
  <r>
    <n v="102"/>
    <n v="22.4"/>
    <n v="20"/>
    <s v="S"/>
    <x v="4"/>
    <x v="9"/>
  </r>
  <r>
    <n v="103"/>
    <n v="22.5"/>
    <n v="17"/>
    <s v="S"/>
    <x v="4"/>
    <x v="9"/>
  </r>
  <r>
    <n v="104"/>
    <n v="21.2"/>
    <n v="11"/>
    <s v="S"/>
    <x v="4"/>
    <x v="9"/>
  </r>
  <r>
    <n v="105"/>
    <n v="19.5"/>
    <n v="27"/>
    <s v="S"/>
    <x v="5"/>
    <x v="10"/>
  </r>
  <r>
    <n v="106"/>
    <n v="18.100000000000001"/>
    <n v="0"/>
    <n v="0"/>
    <x v="0"/>
    <x v="0"/>
  </r>
  <r>
    <n v="107"/>
    <n v="17.8"/>
    <n v="5"/>
    <s v="C"/>
    <x v="1"/>
    <x v="1"/>
  </r>
  <r>
    <n v="108"/>
    <n v="18.899999999999999"/>
    <n v="3"/>
    <s v="C"/>
    <x v="1"/>
    <x v="1"/>
  </r>
  <r>
    <n v="109"/>
    <n v="21.3"/>
    <n v="1"/>
    <s v="C"/>
    <x v="1"/>
    <x v="1"/>
  </r>
  <r>
    <n v="110"/>
    <n v="24.5"/>
    <n v="7"/>
    <s v="C"/>
    <x v="2"/>
    <x v="2"/>
  </r>
  <r>
    <n v="111"/>
    <n v="27.5"/>
    <n v="12"/>
    <s v="C"/>
    <x v="2"/>
    <x v="2"/>
  </r>
  <r>
    <n v="112"/>
    <n v="29.5"/>
    <n v="6"/>
    <s v="C"/>
    <x v="2"/>
    <x v="2"/>
  </r>
  <r>
    <n v="113"/>
    <n v="29.9"/>
    <n v="5"/>
    <s v="C"/>
    <x v="3"/>
    <x v="3"/>
  </r>
  <r>
    <n v="114"/>
    <n v="28.6"/>
    <n v="6"/>
    <s v="C"/>
    <x v="3"/>
    <x v="3"/>
  </r>
  <r>
    <n v="115"/>
    <n v="25.9"/>
    <n v="6"/>
    <s v="C"/>
    <x v="3"/>
    <x v="3"/>
  </r>
  <r>
    <n v="116"/>
    <n v="22.6"/>
    <n v="23"/>
    <s v="C"/>
    <x v="4"/>
    <x v="4"/>
  </r>
  <r>
    <n v="117"/>
    <n v="19.7"/>
    <n v="16"/>
    <s v="C"/>
    <x v="4"/>
    <x v="4"/>
  </r>
  <r>
    <n v="118"/>
    <n v="17.8"/>
    <n v="1"/>
    <s v="C"/>
    <x v="4"/>
    <x v="4"/>
  </r>
  <r>
    <n v="119"/>
    <n v="17.3"/>
    <n v="27"/>
    <s v="C"/>
    <x v="5"/>
    <x v="5"/>
  </r>
  <r>
    <n v="120"/>
    <n v="18.2"/>
    <n v="0"/>
    <n v="0"/>
    <x v="0"/>
    <x v="0"/>
  </r>
  <r>
    <n v="121"/>
    <n v="19.8"/>
    <n v="1"/>
    <s v="C"/>
    <x v="1"/>
    <x v="1"/>
  </r>
  <r>
    <n v="122"/>
    <n v="21.4"/>
    <n v="1"/>
    <s v="C"/>
    <x v="1"/>
    <x v="1"/>
  </r>
  <r>
    <n v="123"/>
    <n v="22"/>
    <n v="6"/>
    <s v="C"/>
    <x v="1"/>
    <x v="1"/>
  </r>
  <r>
    <n v="124"/>
    <n v="21.2"/>
    <n v="9"/>
    <s v="C"/>
    <x v="2"/>
    <x v="2"/>
  </r>
  <r>
    <n v="125"/>
    <n v="18.8"/>
    <n v="7"/>
    <s v="C"/>
    <x v="2"/>
    <x v="2"/>
  </r>
  <r>
    <n v="126"/>
    <n v="15.2"/>
    <n v="12"/>
    <s v="C"/>
    <x v="2"/>
    <x v="2"/>
  </r>
  <r>
    <n v="127"/>
    <n v="11.1"/>
    <n v="15"/>
    <s v="C"/>
    <x v="3"/>
    <x v="3"/>
  </r>
  <r>
    <n v="128"/>
    <n v="7.5"/>
    <n v="10"/>
    <s v="C"/>
    <x v="3"/>
    <x v="3"/>
  </r>
  <r>
    <n v="129"/>
    <n v="5.2"/>
    <n v="5"/>
    <s v="C"/>
    <x v="3"/>
    <x v="3"/>
  </r>
  <r>
    <n v="130"/>
    <n v="4.5999999999999996"/>
    <n v="23"/>
    <s v="C"/>
    <x v="4"/>
    <x v="4"/>
  </r>
  <r>
    <n v="131"/>
    <n v="5.5"/>
    <n v="11"/>
    <s v="C"/>
    <x v="4"/>
    <x v="4"/>
  </r>
  <r>
    <n v="132"/>
    <n v="7.3"/>
    <n v="23"/>
    <s v="C"/>
    <x v="4"/>
    <x v="4"/>
  </r>
  <r>
    <n v="133"/>
    <n v="9.3000000000000007"/>
    <n v="16"/>
    <s v="C"/>
    <x v="5"/>
    <x v="5"/>
  </r>
  <r>
    <n v="134"/>
    <n v="10.5"/>
    <n v="21"/>
    <s v="C"/>
    <x v="5"/>
    <x v="5"/>
  </r>
  <r>
    <n v="135"/>
    <n v="10.4"/>
    <n v="0"/>
    <n v="0"/>
    <x v="0"/>
    <x v="0"/>
  </r>
  <r>
    <n v="136"/>
    <n v="9"/>
    <n v="4"/>
    <s v="S"/>
    <x v="1"/>
    <x v="6"/>
  </r>
  <r>
    <n v="137"/>
    <n v="6.4"/>
    <n v="3"/>
    <s v="S"/>
    <x v="1"/>
    <x v="6"/>
  </r>
  <r>
    <n v="138"/>
    <n v="3.6"/>
    <n v="3"/>
    <s v="S"/>
    <x v="1"/>
    <x v="6"/>
  </r>
  <r>
    <n v="139"/>
    <n v="1.4"/>
    <n v="4"/>
    <s v="S"/>
    <x v="2"/>
    <x v="7"/>
  </r>
  <r>
    <n v="140"/>
    <n v="0.5"/>
    <n v="5"/>
    <s v="S"/>
    <x v="2"/>
    <x v="7"/>
  </r>
  <r>
    <n v="141"/>
    <n v="1.4"/>
    <n v="1"/>
    <s v="S"/>
    <x v="2"/>
    <x v="7"/>
  </r>
  <r>
    <n v="142"/>
    <n v="3.9"/>
    <n v="3"/>
    <s v="S"/>
    <x v="3"/>
    <x v="8"/>
  </r>
  <r>
    <n v="143"/>
    <n v="7.3"/>
    <n v="13"/>
    <s v="S"/>
    <x v="3"/>
    <x v="8"/>
  </r>
  <r>
    <n v="144"/>
    <n v="10.9"/>
    <n v="12"/>
    <s v="S"/>
    <x v="3"/>
    <x v="8"/>
  </r>
  <r>
    <n v="145"/>
    <n v="13.7"/>
    <n v="9"/>
    <s v="S"/>
    <x v="4"/>
    <x v="9"/>
  </r>
  <r>
    <n v="146"/>
    <n v="15.1"/>
    <n v="21"/>
    <s v="S"/>
    <x v="4"/>
    <x v="9"/>
  </r>
  <r>
    <n v="147"/>
    <n v="15.1"/>
    <n v="14"/>
    <s v="S"/>
    <x v="4"/>
    <x v="9"/>
  </r>
  <r>
    <n v="148"/>
    <n v="13.9"/>
    <n v="11"/>
    <s v="S"/>
    <x v="5"/>
    <x v="10"/>
  </r>
  <r>
    <n v="149"/>
    <n v="12.3"/>
    <n v="20"/>
    <s v="S"/>
    <x v="5"/>
    <x v="10"/>
  </r>
  <r>
    <n v="150"/>
    <n v="11.2"/>
    <n v="0"/>
    <n v="0"/>
    <x v="0"/>
    <x v="0"/>
  </r>
  <r>
    <n v="151"/>
    <n v="11.3"/>
    <n v="6"/>
    <s v="C"/>
    <x v="1"/>
    <x v="1"/>
  </r>
  <r>
    <n v="152"/>
    <n v="12.9"/>
    <n v="3"/>
    <s v="C"/>
    <x v="1"/>
    <x v="1"/>
  </r>
  <r>
    <n v="153"/>
    <n v="16"/>
    <n v="6"/>
    <s v="C"/>
    <x v="1"/>
    <x v="1"/>
  </r>
  <r>
    <n v="154"/>
    <n v="19.8"/>
    <n v="2"/>
    <s v="C"/>
    <x v="2"/>
    <x v="2"/>
  </r>
  <r>
    <n v="155"/>
    <n v="23.6"/>
    <n v="11"/>
    <s v="C"/>
    <x v="2"/>
    <x v="2"/>
  </r>
  <r>
    <n v="156"/>
    <n v="26.4"/>
    <n v="11"/>
    <s v="C"/>
    <x v="2"/>
    <x v="2"/>
  </r>
  <r>
    <n v="157"/>
    <n v="27.7"/>
    <n v="5"/>
    <s v="C"/>
    <x v="3"/>
    <x v="3"/>
  </r>
  <r>
    <n v="158"/>
    <n v="27.2"/>
    <n v="18"/>
    <s v="C"/>
    <x v="3"/>
    <x v="3"/>
  </r>
  <r>
    <n v="159"/>
    <n v="25.5"/>
    <n v="5"/>
    <s v="C"/>
    <x v="3"/>
    <x v="3"/>
  </r>
  <r>
    <n v="160"/>
    <n v="23.1"/>
    <n v="8"/>
    <s v="C"/>
    <x v="4"/>
    <x v="4"/>
  </r>
  <r>
    <n v="161"/>
    <n v="21"/>
    <n v="22"/>
    <s v="C"/>
    <x v="4"/>
    <x v="4"/>
  </r>
  <r>
    <n v="162"/>
    <n v="20"/>
    <n v="19"/>
    <s v="C"/>
    <x v="4"/>
    <x v="4"/>
  </r>
  <r>
    <n v="163"/>
    <n v="20.399999999999999"/>
    <n v="23"/>
    <s v="C"/>
    <x v="5"/>
    <x v="5"/>
  </r>
  <r>
    <n v="164"/>
    <n v="22.1"/>
    <n v="0"/>
    <n v="0"/>
    <x v="0"/>
    <x v="0"/>
  </r>
  <r>
    <n v="165"/>
    <n v="24.5"/>
    <n v="1"/>
    <s v="S"/>
    <x v="1"/>
    <x v="6"/>
  </r>
  <r>
    <n v="166"/>
    <n v="26.8"/>
    <n v="2"/>
    <s v="S"/>
    <x v="1"/>
    <x v="6"/>
  </r>
  <r>
    <n v="167"/>
    <n v="28"/>
    <n v="4"/>
    <s v="S"/>
    <x v="1"/>
    <x v="6"/>
  </r>
  <r>
    <n v="168"/>
    <n v="27.7"/>
    <n v="8"/>
    <s v="S"/>
    <x v="2"/>
    <x v="7"/>
  </r>
  <r>
    <n v="169"/>
    <n v="25.6"/>
    <n v="4"/>
    <s v="S"/>
    <x v="2"/>
    <x v="7"/>
  </r>
  <r>
    <n v="170"/>
    <n v="22.3"/>
    <n v="7"/>
    <s v="S"/>
    <x v="2"/>
    <x v="7"/>
  </r>
  <r>
    <n v="171"/>
    <n v="18.399999999999999"/>
    <n v="6"/>
    <s v="S"/>
    <x v="3"/>
    <x v="8"/>
  </r>
  <r>
    <n v="172"/>
    <n v="14.9"/>
    <n v="18"/>
    <s v="S"/>
    <x v="3"/>
    <x v="8"/>
  </r>
  <r>
    <n v="173"/>
    <n v="12.5"/>
    <n v="6"/>
    <s v="S"/>
    <x v="3"/>
    <x v="8"/>
  </r>
  <r>
    <n v="174"/>
    <n v="11.7"/>
    <n v="20"/>
    <s v="S"/>
    <x v="4"/>
    <x v="9"/>
  </r>
  <r>
    <n v="175"/>
    <n v="12.3"/>
    <n v="14"/>
    <s v="S"/>
    <x v="4"/>
    <x v="9"/>
  </r>
  <r>
    <n v="176"/>
    <n v="13.7"/>
    <n v="22"/>
    <s v="S"/>
    <x v="4"/>
    <x v="9"/>
  </r>
  <r>
    <n v="177"/>
    <n v="15.2"/>
    <n v="23"/>
    <s v="S"/>
    <x v="5"/>
    <x v="10"/>
  </r>
  <r>
    <n v="178"/>
    <n v="15.9"/>
    <n v="0"/>
    <n v="0"/>
    <x v="0"/>
    <x v="0"/>
  </r>
  <r>
    <n v="179"/>
    <n v="15.1"/>
    <n v="1"/>
    <s v="C"/>
    <x v="1"/>
    <x v="1"/>
  </r>
  <r>
    <n v="180"/>
    <n v="12.9"/>
    <n v="1"/>
    <s v="C"/>
    <x v="1"/>
    <x v="1"/>
  </r>
  <r>
    <n v="181"/>
    <n v="9.6"/>
    <n v="1"/>
    <s v="C"/>
    <x v="1"/>
    <x v="1"/>
  </r>
  <r>
    <n v="182"/>
    <n v="5.9"/>
    <n v="2"/>
    <s v="C"/>
    <x v="2"/>
    <x v="2"/>
  </r>
  <r>
    <n v="183"/>
    <n v="2.8"/>
    <n v="6"/>
    <s v="C"/>
    <x v="2"/>
    <x v="2"/>
  </r>
  <r>
    <n v="184"/>
    <n v="1"/>
    <n v="9"/>
    <s v="C"/>
    <x v="2"/>
    <x v="2"/>
  </r>
  <r>
    <n v="185"/>
    <n v="0.9"/>
    <n v="6"/>
    <s v="C"/>
    <x v="3"/>
    <x v="3"/>
  </r>
  <r>
    <n v="186"/>
    <n v="2.5"/>
    <n v="1"/>
    <s v="C"/>
    <x v="3"/>
    <x v="3"/>
  </r>
  <r>
    <n v="187"/>
    <n v="5"/>
    <n v="3"/>
    <s v="C"/>
    <x v="3"/>
    <x v="3"/>
  </r>
  <r>
    <n v="188"/>
    <n v="7.7"/>
    <n v="7"/>
    <s v="C"/>
    <x v="4"/>
    <x v="4"/>
  </r>
  <r>
    <n v="189"/>
    <n v="9.6999999999999993"/>
    <n v="6"/>
    <s v="C"/>
    <x v="4"/>
    <x v="4"/>
  </r>
  <r>
    <n v="190"/>
    <n v="10.4"/>
    <n v="3"/>
    <s v="C"/>
    <x v="4"/>
    <x v="4"/>
  </r>
  <r>
    <n v="191"/>
    <n v="9.6999999999999993"/>
    <n v="22"/>
    <s v="C"/>
    <x v="5"/>
    <x v="5"/>
  </r>
  <r>
    <n v="192"/>
    <n v="8"/>
    <n v="0"/>
    <n v="0"/>
    <x v="0"/>
    <x v="0"/>
  </r>
  <r>
    <n v="193"/>
    <n v="5.9"/>
    <n v="3"/>
    <s v="S"/>
    <x v="1"/>
    <x v="6"/>
  </r>
  <r>
    <n v="194"/>
    <n v="4.4000000000000004"/>
    <n v="4"/>
    <s v="S"/>
    <x v="1"/>
    <x v="6"/>
  </r>
  <r>
    <n v="195"/>
    <n v="4.2"/>
    <n v="6"/>
    <s v="S"/>
    <x v="1"/>
    <x v="6"/>
  </r>
  <r>
    <n v="196"/>
    <n v="5.6"/>
    <n v="8"/>
    <s v="S"/>
    <x v="2"/>
    <x v="7"/>
  </r>
  <r>
    <n v="197"/>
    <n v="8.6"/>
    <n v="12"/>
    <s v="S"/>
    <x v="2"/>
    <x v="7"/>
  </r>
  <r>
    <n v="198"/>
    <n v="12.5"/>
    <n v="9"/>
    <s v="S"/>
    <x v="2"/>
    <x v="7"/>
  </r>
  <r>
    <n v="199"/>
    <n v="16.399999999999999"/>
    <n v="14"/>
    <s v="S"/>
    <x v="3"/>
    <x v="8"/>
  </r>
  <r>
    <n v="200"/>
    <n v="19.5"/>
    <n v="12"/>
    <s v="S"/>
    <x v="3"/>
    <x v="8"/>
  </r>
  <r>
    <n v="201"/>
    <n v="21.2"/>
    <n v="1"/>
    <s v="S"/>
    <x v="3"/>
    <x v="8"/>
  </r>
  <r>
    <n v="202"/>
    <n v="21.3"/>
    <n v="11"/>
    <s v="S"/>
    <x v="4"/>
    <x v="9"/>
  </r>
  <r>
    <n v="203"/>
    <n v="20.100000000000001"/>
    <n v="6"/>
    <s v="S"/>
    <x v="4"/>
    <x v="9"/>
  </r>
  <r>
    <n v="204"/>
    <n v="18.399999999999999"/>
    <n v="3"/>
    <s v="S"/>
    <x v="4"/>
    <x v="9"/>
  </r>
  <r>
    <n v="205"/>
    <n v="17.100000000000001"/>
    <n v="15"/>
    <s v="S"/>
    <x v="5"/>
    <x v="10"/>
  </r>
  <r>
    <n v="206"/>
    <n v="16.899999999999999"/>
    <n v="16"/>
    <s v="S"/>
    <x v="5"/>
    <x v="10"/>
  </r>
  <r>
    <n v="207"/>
    <n v="18.2"/>
    <n v="17"/>
    <s v="S"/>
    <x v="5"/>
    <x v="10"/>
  </r>
  <r>
    <n v="208"/>
    <n v="20.7"/>
    <n v="18"/>
    <s v="S"/>
    <x v="5"/>
    <x v="10"/>
  </r>
  <r>
    <n v="209"/>
    <n v="24"/>
    <n v="13"/>
    <s v="S"/>
    <x v="5"/>
    <x v="10"/>
  </r>
  <r>
    <n v="210"/>
    <n v="27.2"/>
    <n v="27"/>
    <s v="S"/>
    <x v="5"/>
    <x v="10"/>
  </r>
  <r>
    <n v="211"/>
    <n v="29.4"/>
    <n v="0"/>
    <n v="0"/>
    <x v="0"/>
    <x v="0"/>
  </r>
  <r>
    <n v="212"/>
    <n v="29.9"/>
    <n v="2"/>
    <s v="C"/>
    <x v="1"/>
    <x v="1"/>
  </r>
  <r>
    <n v="213"/>
    <n v="28.8"/>
    <n v="4"/>
    <s v="C"/>
    <x v="1"/>
    <x v="1"/>
  </r>
  <r>
    <n v="214"/>
    <n v="26.2"/>
    <n v="2"/>
    <s v="C"/>
    <x v="1"/>
    <x v="1"/>
  </r>
  <r>
    <n v="215"/>
    <n v="23.1"/>
    <n v="11"/>
    <s v="C"/>
    <x v="1"/>
    <x v="1"/>
  </r>
  <r>
    <n v="216"/>
    <n v="20.3"/>
    <n v="1"/>
    <s v="C"/>
    <x v="2"/>
    <x v="2"/>
  </r>
  <r>
    <n v="217"/>
    <n v="18.5"/>
    <n v="7"/>
    <s v="C"/>
    <x v="2"/>
    <x v="2"/>
  </r>
  <r>
    <n v="218"/>
    <n v="18.2"/>
    <n v="10"/>
    <s v="C"/>
    <x v="3"/>
    <x v="3"/>
  </r>
  <r>
    <n v="219"/>
    <n v="19.100000000000001"/>
    <n v="10"/>
    <s v="C"/>
    <x v="3"/>
    <x v="3"/>
  </r>
  <r>
    <n v="220"/>
    <n v="20.9"/>
    <n v="1"/>
    <s v="C"/>
    <x v="3"/>
    <x v="3"/>
  </r>
  <r>
    <n v="221"/>
    <n v="22.5"/>
    <n v="4"/>
    <s v="C"/>
    <x v="4"/>
    <x v="4"/>
  </r>
  <r>
    <n v="222"/>
    <n v="23.2"/>
    <n v="12"/>
    <s v="C"/>
    <x v="4"/>
    <x v="4"/>
  </r>
  <r>
    <n v="223"/>
    <n v="22.4"/>
    <n v="7"/>
    <s v="C"/>
    <x v="4"/>
    <x v="4"/>
  </r>
  <r>
    <n v="224"/>
    <n v="20"/>
    <n v="16"/>
    <s v="C"/>
    <x v="5"/>
    <x v="5"/>
  </r>
  <r>
    <n v="225"/>
    <n v="16.399999999999999"/>
    <n v="24"/>
    <s v="C"/>
    <x v="5"/>
    <x v="5"/>
  </r>
  <r>
    <n v="226"/>
    <n v="12.3"/>
    <n v="0"/>
    <n v="0"/>
    <x v="0"/>
    <x v="0"/>
  </r>
  <r>
    <n v="227"/>
    <n v="8.6999999999999993"/>
    <n v="5"/>
    <s v="S"/>
    <x v="1"/>
    <x v="6"/>
  </r>
  <r>
    <n v="228"/>
    <n v="6.4"/>
    <n v="1"/>
    <s v="S"/>
    <x v="1"/>
    <x v="6"/>
  </r>
  <r>
    <n v="229"/>
    <n v="5.6"/>
    <n v="6"/>
    <s v="S"/>
    <x v="1"/>
    <x v="6"/>
  </r>
  <r>
    <n v="230"/>
    <n v="6.4"/>
    <n v="12"/>
    <s v="S"/>
    <x v="2"/>
    <x v="7"/>
  </r>
  <r>
    <n v="231"/>
    <n v="8.1999999999999993"/>
    <n v="3"/>
    <s v="S"/>
    <x v="2"/>
    <x v="7"/>
  </r>
  <r>
    <n v="232"/>
    <n v="10"/>
    <n v="12"/>
    <s v="S"/>
    <x v="2"/>
    <x v="7"/>
  </r>
  <r>
    <n v="233"/>
    <n v="11.1"/>
    <n v="17"/>
    <s v="S"/>
    <x v="3"/>
    <x v="8"/>
  </r>
  <r>
    <n v="234"/>
    <n v="10.9"/>
    <n v="16"/>
    <s v="S"/>
    <x v="3"/>
    <x v="8"/>
  </r>
  <r>
    <n v="235"/>
    <n v="9.3000000000000007"/>
    <n v="3"/>
    <s v="S"/>
    <x v="3"/>
    <x v="8"/>
  </r>
  <r>
    <n v="236"/>
    <n v="6.6"/>
    <n v="21"/>
    <s v="S"/>
    <x v="4"/>
    <x v="9"/>
  </r>
  <r>
    <n v="237"/>
    <n v="3.6"/>
    <n v="18"/>
    <s v="S"/>
    <x v="4"/>
    <x v="9"/>
  </r>
  <r>
    <n v="238"/>
    <n v="1.2"/>
    <n v="13"/>
    <s v="S"/>
    <x v="4"/>
    <x v="9"/>
  </r>
  <r>
    <n v="239"/>
    <n v="0.2"/>
    <n v="29"/>
    <s v="S"/>
    <x v="5"/>
    <x v="10"/>
  </r>
  <r>
    <n v="240"/>
    <n v="0.9"/>
    <n v="0"/>
    <n v="0"/>
    <x v="0"/>
    <x v="0"/>
  </r>
  <r>
    <n v="241"/>
    <n v="3.2"/>
    <n v="6"/>
    <s v="S"/>
    <x v="1"/>
    <x v="6"/>
  </r>
  <r>
    <n v="242"/>
    <n v="6.6"/>
    <n v="5"/>
    <s v="S"/>
    <x v="1"/>
    <x v="6"/>
  </r>
  <r>
    <n v="243"/>
    <n v="10"/>
    <n v="2"/>
    <s v="S"/>
    <x v="1"/>
    <x v="6"/>
  </r>
  <r>
    <n v="244"/>
    <n v="12.7"/>
    <n v="8"/>
    <s v="S"/>
    <x v="2"/>
    <x v="7"/>
  </r>
  <r>
    <n v="245"/>
    <n v="14.1"/>
    <n v="1"/>
    <s v="S"/>
    <x v="2"/>
    <x v="7"/>
  </r>
  <r>
    <n v="246"/>
    <n v="14"/>
    <n v="11"/>
    <s v="S"/>
    <x v="2"/>
    <x v="7"/>
  </r>
  <r>
    <n v="247"/>
    <n v="12.7"/>
    <n v="13"/>
    <s v="S"/>
    <x v="3"/>
    <x v="8"/>
  </r>
  <r>
    <n v="248"/>
    <n v="11.1"/>
    <n v="18"/>
    <s v="S"/>
    <x v="3"/>
    <x v="8"/>
  </r>
  <r>
    <n v="249"/>
    <n v="10"/>
    <n v="15"/>
    <s v="S"/>
    <x v="3"/>
    <x v="8"/>
  </r>
  <r>
    <n v="250"/>
    <n v="10.1"/>
    <n v="12"/>
    <s v="S"/>
    <x v="4"/>
    <x v="9"/>
  </r>
  <r>
    <n v="251"/>
    <n v="11.7"/>
    <n v="2"/>
    <s v="S"/>
    <x v="4"/>
    <x v="9"/>
  </r>
  <r>
    <n v="252"/>
    <n v="14.8"/>
    <n v="21"/>
    <s v="S"/>
    <x v="4"/>
    <x v="9"/>
  </r>
  <r>
    <n v="253"/>
    <n v="18.7"/>
    <n v="28"/>
    <s v="S"/>
    <x v="5"/>
    <x v="10"/>
  </r>
  <r>
    <n v="254"/>
    <n v="22.5"/>
    <n v="0"/>
    <n v="0"/>
    <x v="0"/>
    <x v="0"/>
  </r>
  <r>
    <n v="255"/>
    <n v="25.4"/>
    <n v="3"/>
    <s v="C"/>
    <x v="1"/>
    <x v="1"/>
  </r>
  <r>
    <n v="256"/>
    <n v="26.8"/>
    <n v="5"/>
    <s v="C"/>
    <x v="1"/>
    <x v="1"/>
  </r>
  <r>
    <n v="257"/>
    <n v="26.5"/>
    <n v="5"/>
    <s v="C"/>
    <x v="1"/>
    <x v="1"/>
  </r>
  <r>
    <n v="258"/>
    <n v="24.9"/>
    <n v="7"/>
    <s v="C"/>
    <x v="2"/>
    <x v="2"/>
  </r>
  <r>
    <n v="259"/>
    <n v="22.6"/>
    <n v="1"/>
    <s v="C"/>
    <x v="2"/>
    <x v="2"/>
  </r>
  <r>
    <n v="260"/>
    <n v="20.7"/>
    <n v="6"/>
    <s v="C"/>
    <x v="2"/>
    <x v="2"/>
  </r>
  <r>
    <n v="261"/>
    <n v="19.899999999999999"/>
    <n v="6"/>
    <s v="C"/>
    <x v="3"/>
    <x v="3"/>
  </r>
  <r>
    <n v="262"/>
    <n v="20.399999999999999"/>
    <n v="10"/>
    <s v="C"/>
    <x v="3"/>
    <x v="3"/>
  </r>
  <r>
    <n v="263"/>
    <n v="22.3"/>
    <n v="16"/>
    <s v="C"/>
    <x v="3"/>
    <x v="3"/>
  </r>
  <r>
    <n v="264"/>
    <n v="24.8"/>
    <n v="9"/>
    <s v="C"/>
    <x v="4"/>
    <x v="4"/>
  </r>
  <r>
    <n v="265"/>
    <n v="27.2"/>
    <n v="18"/>
    <s v="C"/>
    <x v="4"/>
    <x v="4"/>
  </r>
  <r>
    <n v="266"/>
    <n v="28.6"/>
    <n v="4"/>
    <s v="C"/>
    <x v="4"/>
    <x v="4"/>
  </r>
  <r>
    <n v="267"/>
    <n v="28.4"/>
    <n v="22"/>
    <s v="C"/>
    <x v="5"/>
    <x v="5"/>
  </r>
  <r>
    <n v="268"/>
    <n v="26.5"/>
    <n v="0"/>
    <n v="0"/>
    <x v="0"/>
    <x v="0"/>
  </r>
  <r>
    <n v="269"/>
    <n v="23.3"/>
    <n v="4"/>
    <s v="C"/>
    <x v="1"/>
    <x v="1"/>
  </r>
  <r>
    <n v="270"/>
    <n v="19.5"/>
    <n v="6"/>
    <s v="C"/>
    <x v="1"/>
    <x v="1"/>
  </r>
  <r>
    <n v="271"/>
    <n v="16"/>
    <n v="6"/>
    <s v="C"/>
    <x v="1"/>
    <x v="1"/>
  </r>
  <r>
    <n v="272"/>
    <n v="13.7"/>
    <n v="9"/>
    <s v="C"/>
    <x v="2"/>
    <x v="2"/>
  </r>
  <r>
    <n v="273"/>
    <n v="12.9"/>
    <n v="7"/>
    <s v="C"/>
    <x v="2"/>
    <x v="2"/>
  </r>
  <r>
    <n v="274"/>
    <n v="13.5"/>
    <n v="1"/>
    <s v="C"/>
    <x v="2"/>
    <x v="2"/>
  </r>
  <r>
    <n v="275"/>
    <n v="15"/>
    <n v="18"/>
    <s v="C"/>
    <x v="3"/>
    <x v="3"/>
  </r>
  <r>
    <n v="276"/>
    <n v="16.399999999999999"/>
    <n v="13"/>
    <s v="C"/>
    <x v="3"/>
    <x v="3"/>
  </r>
  <r>
    <n v="277"/>
    <n v="17.100000000000001"/>
    <n v="2"/>
    <s v="C"/>
    <x v="3"/>
    <x v="3"/>
  </r>
  <r>
    <n v="278"/>
    <n v="16.3"/>
    <n v="10"/>
    <s v="C"/>
    <x v="4"/>
    <x v="4"/>
  </r>
  <r>
    <n v="279"/>
    <n v="14"/>
    <n v="6"/>
    <s v="C"/>
    <x v="4"/>
    <x v="4"/>
  </r>
  <r>
    <n v="280"/>
    <n v="10.5"/>
    <n v="20"/>
    <s v="C"/>
    <x v="4"/>
    <x v="4"/>
  </r>
  <r>
    <n v="281"/>
    <n v="6.7"/>
    <n v="17"/>
    <s v="C"/>
    <x v="5"/>
    <x v="5"/>
  </r>
  <r>
    <n v="282"/>
    <n v="3.5"/>
    <n v="13"/>
    <s v="C"/>
    <x v="5"/>
    <x v="5"/>
  </r>
  <r>
    <n v="283"/>
    <n v="1.6"/>
    <n v="18"/>
    <s v="C"/>
    <x v="5"/>
    <x v="5"/>
  </r>
  <r>
    <n v="284"/>
    <n v="1.4"/>
    <n v="20"/>
    <s v="C"/>
    <x v="5"/>
    <x v="5"/>
  </r>
  <r>
    <n v="285"/>
    <n v="2.8"/>
    <n v="0"/>
    <n v="0"/>
    <x v="0"/>
    <x v="0"/>
  </r>
  <r>
    <n v="286"/>
    <n v="5.2"/>
    <n v="6"/>
    <s v="S"/>
    <x v="1"/>
    <x v="6"/>
  </r>
  <r>
    <n v="287"/>
    <n v="7.7"/>
    <n v="5"/>
    <s v="S"/>
    <x v="1"/>
    <x v="6"/>
  </r>
  <r>
    <n v="288"/>
    <n v="9.6"/>
    <n v="1"/>
    <s v="S"/>
    <x v="1"/>
    <x v="6"/>
  </r>
  <r>
    <n v="289"/>
    <n v="10.1"/>
    <n v="8"/>
    <s v="S"/>
    <x v="2"/>
    <x v="7"/>
  </r>
  <r>
    <n v="290"/>
    <n v="9.3000000000000007"/>
    <n v="3"/>
    <s v="S"/>
    <x v="2"/>
    <x v="7"/>
  </r>
  <r>
    <n v="291"/>
    <n v="7.4"/>
    <n v="5"/>
    <s v="S"/>
    <x v="2"/>
    <x v="7"/>
  </r>
  <r>
    <n v="292"/>
    <n v="5.0999999999999996"/>
    <n v="17"/>
    <s v="S"/>
    <x v="3"/>
    <x v="8"/>
  </r>
  <r>
    <n v="293"/>
    <n v="3.5"/>
    <n v="9"/>
    <s v="S"/>
    <x v="3"/>
    <x v="8"/>
  </r>
  <r>
    <n v="294"/>
    <n v="3.2"/>
    <n v="4"/>
    <s v="S"/>
    <x v="3"/>
    <x v="8"/>
  </r>
  <r>
    <n v="295"/>
    <n v="4.5999999999999996"/>
    <n v="24"/>
    <s v="S"/>
    <x v="4"/>
    <x v="9"/>
  </r>
  <r>
    <n v="296"/>
    <n v="7.5"/>
    <n v="21"/>
    <s v="S"/>
    <x v="4"/>
    <x v="9"/>
  </r>
  <r>
    <n v="297"/>
    <n v="11.3"/>
    <n v="8"/>
    <s v="S"/>
    <x v="5"/>
    <x v="10"/>
  </r>
  <r>
    <n v="298"/>
    <n v="15.2"/>
    <n v="23"/>
    <s v="S"/>
    <x v="5"/>
    <x v="10"/>
  </r>
  <r>
    <n v="299"/>
    <n v="18.3"/>
    <n v="0"/>
    <n v="0"/>
    <x v="0"/>
    <x v="0"/>
  </r>
  <r>
    <n v="300"/>
    <n v="19.899999999999999"/>
    <n v="5"/>
    <s v="C"/>
    <x v="1"/>
    <x v="1"/>
  </r>
  <r>
    <n v="301"/>
    <n v="20"/>
    <n v="4"/>
    <n v="0"/>
    <x v="0"/>
    <x v="0"/>
  </r>
  <r>
    <n v="302"/>
    <n v="18.899999999999999"/>
    <n v="5"/>
    <n v="0"/>
    <x v="0"/>
    <x v="0"/>
  </r>
  <r>
    <n v="303"/>
    <n v="17.3"/>
    <n v="2"/>
    <n v="0"/>
    <x v="0"/>
    <x v="0"/>
  </r>
  <r>
    <n v="304"/>
    <n v="16"/>
    <n v="7"/>
    <n v="0"/>
    <x v="0"/>
    <x v="0"/>
  </r>
  <r>
    <n v="305"/>
    <n v="15.9"/>
    <n v="4"/>
    <n v="0"/>
    <x v="0"/>
    <x v="0"/>
  </r>
  <r>
    <n v="306"/>
    <n v="17.3"/>
    <n v="17"/>
    <n v="0"/>
    <x v="0"/>
    <x v="0"/>
  </r>
  <r>
    <n v="307"/>
    <n v="20"/>
    <n v="14"/>
    <n v="0"/>
    <x v="0"/>
    <x v="0"/>
  </r>
  <r>
    <n v="308"/>
    <n v="23.4"/>
    <n v="9"/>
    <n v="0"/>
    <x v="0"/>
    <x v="0"/>
  </r>
  <r>
    <n v="309"/>
    <n v="26.8"/>
    <n v="6"/>
    <n v="0"/>
    <x v="0"/>
    <x v="0"/>
  </r>
  <r>
    <n v="310"/>
    <n v="29.1"/>
    <n v="16"/>
    <n v="0"/>
    <x v="0"/>
    <x v="0"/>
  </r>
  <r>
    <n v="311"/>
    <n v="29.8"/>
    <n v="2"/>
    <n v="0"/>
    <x v="0"/>
    <x v="0"/>
  </r>
  <r>
    <n v="312"/>
    <n v="28.8"/>
    <n v="25"/>
    <n v="0"/>
    <x v="0"/>
    <x v="0"/>
  </r>
  <r>
    <n v="313"/>
    <n v="26.4"/>
    <n v="0"/>
    <n v="0"/>
    <x v="0"/>
    <x v="0"/>
  </r>
  <r>
    <n v="314"/>
    <n v="23.4"/>
    <n v="3"/>
    <n v="0"/>
    <x v="0"/>
    <x v="0"/>
  </r>
  <r>
    <n v="315"/>
    <n v="20.7"/>
    <n v="4"/>
    <n v="0"/>
    <x v="0"/>
    <x v="0"/>
  </r>
  <r>
    <n v="316"/>
    <n v="19.100000000000001"/>
    <n v="6"/>
    <n v="0"/>
    <x v="0"/>
    <x v="0"/>
  </r>
  <r>
    <n v="317"/>
    <n v="18.899999999999999"/>
    <n v="6"/>
    <n v="0"/>
    <x v="0"/>
    <x v="0"/>
  </r>
  <r>
    <n v="318"/>
    <n v="20"/>
    <n v="5"/>
    <n v="0"/>
    <x v="0"/>
    <x v="0"/>
  </r>
  <r>
    <n v="319"/>
    <n v="21.8"/>
    <n v="4"/>
    <n v="0"/>
    <x v="0"/>
    <x v="0"/>
  </r>
  <r>
    <n v="320"/>
    <n v="23.6"/>
    <n v="7"/>
    <n v="0"/>
    <x v="0"/>
    <x v="0"/>
  </r>
  <r>
    <n v="321"/>
    <n v="24.4"/>
    <n v="12"/>
    <n v="0"/>
    <x v="0"/>
    <x v="0"/>
  </r>
  <r>
    <n v="322"/>
    <n v="23.6"/>
    <n v="5"/>
    <n v="0"/>
    <x v="0"/>
    <x v="0"/>
  </r>
  <r>
    <n v="323"/>
    <n v="21.3"/>
    <n v="3"/>
    <n v="0"/>
    <x v="0"/>
    <x v="0"/>
  </r>
  <r>
    <n v="324"/>
    <n v="17.7"/>
    <n v="21"/>
    <n v="0"/>
    <x v="0"/>
    <x v="0"/>
  </r>
  <r>
    <n v="325"/>
    <n v="13.6"/>
    <n v="18"/>
    <n v="0"/>
    <x v="0"/>
    <x v="0"/>
  </r>
  <r>
    <n v="326"/>
    <n v="10"/>
    <n v="13"/>
    <n v="0"/>
    <x v="0"/>
    <x v="0"/>
  </r>
  <r>
    <n v="327"/>
    <n v="7.6"/>
    <n v="28"/>
    <n v="0"/>
    <x v="0"/>
    <x v="0"/>
  </r>
  <r>
    <n v="328"/>
    <n v="6.8"/>
    <n v="0"/>
    <n v="0"/>
    <x v="0"/>
    <x v="0"/>
  </r>
  <r>
    <n v="329"/>
    <n v="7.5"/>
    <n v="2"/>
    <n v="0"/>
    <x v="0"/>
    <x v="0"/>
  </r>
  <r>
    <n v="330"/>
    <n v="9.1"/>
    <n v="2"/>
    <n v="0"/>
    <x v="0"/>
    <x v="0"/>
  </r>
  <r>
    <n v="331"/>
    <n v="10.9"/>
    <n v="6"/>
    <n v="0"/>
    <x v="0"/>
    <x v="0"/>
  </r>
  <r>
    <n v="332"/>
    <n v="11.8"/>
    <n v="11"/>
    <n v="0"/>
    <x v="0"/>
    <x v="0"/>
  </r>
  <r>
    <n v="333"/>
    <n v="11.5"/>
    <n v="9"/>
    <n v="0"/>
    <x v="0"/>
    <x v="0"/>
  </r>
  <r>
    <n v="334"/>
    <n v="9.6999999999999993"/>
    <n v="7"/>
    <n v="0"/>
    <x v="0"/>
    <x v="0"/>
  </r>
  <r>
    <n v="335"/>
    <n v="6.9"/>
    <n v="17"/>
    <n v="0"/>
    <x v="0"/>
    <x v="0"/>
  </r>
  <r>
    <n v="336"/>
    <n v="3.8"/>
    <n v="1"/>
    <n v="0"/>
    <x v="0"/>
    <x v="0"/>
  </r>
  <r>
    <n v="337"/>
    <n v="1.2"/>
    <n v="2"/>
    <n v="0"/>
    <x v="0"/>
    <x v="0"/>
  </r>
  <r>
    <n v="338"/>
    <n v="0.1"/>
    <n v="15"/>
    <n v="0"/>
    <x v="0"/>
    <x v="0"/>
  </r>
  <r>
    <n v="339"/>
    <n v="0.6"/>
    <n v="21"/>
    <n v="0"/>
    <x v="0"/>
    <x v="0"/>
  </r>
  <r>
    <n v="340"/>
    <n v="2.8"/>
    <n v="8"/>
    <n v="0"/>
    <x v="0"/>
    <x v="0"/>
  </r>
  <r>
    <n v="341"/>
    <n v="6"/>
    <n v="27"/>
    <n v="0"/>
    <x v="0"/>
    <x v="0"/>
  </r>
  <r>
    <n v="342"/>
    <n v="9.3000000000000007"/>
    <n v="0"/>
    <n v="0"/>
    <x v="0"/>
    <x v="0"/>
  </r>
  <r>
    <n v="343"/>
    <n v="11.8"/>
    <n v="1"/>
    <n v="0"/>
    <x v="0"/>
    <x v="0"/>
  </r>
  <r>
    <n v="344"/>
    <n v="13.1"/>
    <n v="4"/>
    <n v="0"/>
    <x v="0"/>
    <x v="0"/>
  </r>
  <r>
    <n v="345"/>
    <n v="12.9"/>
    <n v="1"/>
    <n v="0"/>
    <x v="0"/>
    <x v="0"/>
  </r>
  <r>
    <n v="346"/>
    <n v="11.6"/>
    <n v="2"/>
    <n v="0"/>
    <x v="0"/>
    <x v="0"/>
  </r>
  <r>
    <n v="347"/>
    <n v="9.9"/>
    <n v="3"/>
    <n v="0"/>
    <x v="0"/>
    <x v="0"/>
  </r>
  <r>
    <n v="348"/>
    <n v="8.6999999999999993"/>
    <n v="8"/>
    <n v="0"/>
    <x v="0"/>
    <x v="0"/>
  </r>
  <r>
    <n v="349"/>
    <n v="8.8000000000000007"/>
    <n v="18"/>
    <n v="0"/>
    <x v="0"/>
    <x v="0"/>
  </r>
  <r>
    <n v="350"/>
    <n v="10.5"/>
    <n v="15"/>
    <n v="0"/>
    <x v="0"/>
    <x v="0"/>
  </r>
  <r>
    <n v="351"/>
    <n v="13.5"/>
    <n v="1"/>
    <n v="0"/>
    <x v="0"/>
    <x v="0"/>
  </r>
  <r>
    <n v="352"/>
    <n v="17.5"/>
    <n v="22"/>
    <n v="0"/>
    <x v="0"/>
    <x v="0"/>
  </r>
  <r>
    <n v="353"/>
    <n v="21.4"/>
    <n v="4"/>
    <n v="0"/>
    <x v="0"/>
    <x v="0"/>
  </r>
  <r>
    <n v="354"/>
    <n v="24.4"/>
    <n v="4"/>
    <n v="0"/>
    <x v="0"/>
    <x v="0"/>
  </r>
  <r>
    <n v="355"/>
    <n v="25.8"/>
    <n v="11"/>
    <n v="0"/>
    <x v="0"/>
    <x v="0"/>
  </r>
  <r>
    <n v="356"/>
    <n v="25.6"/>
    <n v="25"/>
    <n v="0"/>
    <x v="0"/>
    <x v="0"/>
  </r>
  <r>
    <n v="357"/>
    <n v="24.1"/>
    <n v="0"/>
    <n v="0"/>
    <x v="0"/>
    <x v="0"/>
  </r>
  <r>
    <n v="358"/>
    <n v="22"/>
    <n v="4"/>
    <n v="0"/>
    <x v="0"/>
    <x v="0"/>
  </r>
  <r>
    <n v="359"/>
    <n v="20.3"/>
    <n v="4"/>
    <n v="0"/>
    <x v="0"/>
    <x v="0"/>
  </r>
  <r>
    <n v="360"/>
    <n v="19.600000000000001"/>
    <n v="1"/>
    <n v="0"/>
    <x v="0"/>
    <x v="0"/>
  </r>
  <r>
    <n v="361"/>
    <n v="20.3"/>
    <n v="11"/>
    <n v="0"/>
    <x v="0"/>
    <x v="0"/>
  </r>
  <r>
    <n v="362"/>
    <n v="22.3"/>
    <n v="12"/>
    <n v="0"/>
    <x v="0"/>
    <x v="0"/>
  </r>
  <r>
    <n v="363"/>
    <n v="25"/>
    <n v="2"/>
    <n v="0"/>
    <x v="0"/>
    <x v="0"/>
  </r>
  <r>
    <n v="364"/>
    <n v="27.5"/>
    <n v="4"/>
    <n v="0"/>
    <x v="0"/>
    <x v="0"/>
  </r>
  <r>
    <n v="365"/>
    <n v="29.1"/>
    <n v="18"/>
    <n v="0"/>
    <x v="0"/>
    <x v="0"/>
  </r>
  <r>
    <n v="366"/>
    <n v="29"/>
    <n v="2"/>
    <n v="0"/>
    <x v="0"/>
    <x v="0"/>
  </r>
  <r>
    <n v="367"/>
    <n v="27.2"/>
    <n v="19"/>
    <n v="0"/>
    <x v="0"/>
    <x v="0"/>
  </r>
  <r>
    <n v="368"/>
    <n v="24.1"/>
    <n v="16"/>
    <n v="0"/>
    <x v="0"/>
    <x v="0"/>
  </r>
  <r>
    <n v="369"/>
    <n v="20.399999999999999"/>
    <n v="24"/>
    <n v="0"/>
    <x v="0"/>
    <x v="0"/>
  </r>
  <r>
    <n v="370"/>
    <n v="17.100000000000001"/>
    <n v="24"/>
    <n v="0"/>
    <x v="0"/>
    <x v="0"/>
  </r>
  <r>
    <n v="371"/>
    <n v="14.9"/>
    <n v="0"/>
    <n v="0"/>
    <x v="0"/>
    <x v="0"/>
  </r>
  <r>
    <n v="372"/>
    <n v="14.1"/>
    <n v="3"/>
    <n v="0"/>
    <x v="0"/>
    <x v="0"/>
  </r>
  <r>
    <n v="373"/>
    <n v="14.8"/>
    <n v="6"/>
    <n v="0"/>
    <x v="0"/>
    <x v="0"/>
  </r>
  <r>
    <n v="374"/>
    <n v="16.3"/>
    <n v="6"/>
    <n v="0"/>
    <x v="0"/>
    <x v="0"/>
  </r>
  <r>
    <n v="375"/>
    <n v="17.7"/>
    <n v="8"/>
    <n v="0"/>
    <x v="0"/>
    <x v="0"/>
  </r>
  <r>
    <n v="376"/>
    <n v="18.3"/>
    <n v="3"/>
    <n v="0"/>
    <x v="0"/>
    <x v="0"/>
  </r>
  <r>
    <n v="377"/>
    <n v="17.5"/>
    <n v="6"/>
    <n v="0"/>
    <x v="0"/>
    <x v="0"/>
  </r>
  <r>
    <n v="378"/>
    <n v="15.1"/>
    <n v="7"/>
    <n v="0"/>
    <x v="0"/>
    <x v="0"/>
  </r>
  <r>
    <n v="379"/>
    <n v="11.6"/>
    <n v="11"/>
    <n v="0"/>
    <x v="0"/>
    <x v="0"/>
  </r>
  <r>
    <n v="380"/>
    <n v="7.7"/>
    <n v="10"/>
    <n v="0"/>
    <x v="0"/>
    <x v="0"/>
  </r>
  <r>
    <n v="381"/>
    <n v="4.4000000000000004"/>
    <n v="21"/>
    <n v="0"/>
    <x v="0"/>
    <x v="0"/>
  </r>
  <r>
    <n v="382"/>
    <n v="2.2999999999999998"/>
    <n v="22"/>
    <n v="0"/>
    <x v="0"/>
    <x v="0"/>
  </r>
  <r>
    <n v="383"/>
    <n v="2"/>
    <n v="22"/>
    <n v="0"/>
    <x v="0"/>
    <x v="0"/>
  </r>
  <r>
    <n v="384"/>
    <n v="3.2"/>
    <n v="29"/>
    <n v="0"/>
    <x v="0"/>
    <x v="0"/>
  </r>
  <r>
    <n v="385"/>
    <n v="5.5"/>
    <n v="0"/>
    <n v="0"/>
    <x v="0"/>
    <x v="0"/>
  </r>
  <r>
    <n v="386"/>
    <n v="7.9"/>
    <n v="1"/>
    <n v="0"/>
    <x v="0"/>
    <x v="0"/>
  </r>
  <r>
    <n v="387"/>
    <n v="9.6"/>
    <n v="2"/>
    <n v="0"/>
    <x v="0"/>
    <x v="0"/>
  </r>
  <r>
    <n v="388"/>
    <n v="10"/>
    <n v="3"/>
    <n v="0"/>
    <x v="0"/>
    <x v="0"/>
  </r>
  <r>
    <n v="389"/>
    <n v="9"/>
    <n v="2"/>
    <n v="0"/>
    <x v="0"/>
    <x v="0"/>
  </r>
  <r>
    <n v="390"/>
    <n v="6.9"/>
    <n v="10"/>
    <n v="0"/>
    <x v="0"/>
    <x v="0"/>
  </r>
  <r>
    <n v="391"/>
    <n v="4.5"/>
    <n v="3"/>
    <n v="0"/>
    <x v="0"/>
    <x v="0"/>
  </r>
  <r>
    <n v="392"/>
    <n v="2.8"/>
    <n v="11"/>
    <n v="0"/>
    <x v="0"/>
    <x v="0"/>
  </r>
  <r>
    <n v="393"/>
    <n v="2.2999999999999998"/>
    <n v="17"/>
    <n v="0"/>
    <x v="0"/>
    <x v="0"/>
  </r>
  <r>
    <n v="394"/>
    <n v="3.6"/>
    <n v="1"/>
    <n v="0"/>
    <x v="0"/>
    <x v="0"/>
  </r>
  <r>
    <n v="395"/>
    <n v="6.4"/>
    <n v="8"/>
    <n v="0"/>
    <x v="0"/>
    <x v="0"/>
  </r>
  <r>
    <n v="396"/>
    <n v="10.199999999999999"/>
    <n v="11"/>
    <n v="0"/>
    <x v="0"/>
    <x v="0"/>
  </r>
  <r>
    <n v="397"/>
    <n v="14"/>
    <n v="23"/>
    <n v="0"/>
    <x v="0"/>
    <x v="0"/>
  </r>
  <r>
    <n v="398"/>
    <n v="17.100000000000001"/>
    <n v="29"/>
    <n v="0"/>
    <x v="0"/>
    <x v="0"/>
  </r>
  <r>
    <n v="399"/>
    <n v="18.7"/>
    <n v="0"/>
    <n v="0"/>
    <x v="0"/>
    <x v="0"/>
  </r>
  <r>
    <n v="400"/>
    <n v="18.8"/>
    <n v="5"/>
    <n v="0"/>
    <x v="0"/>
    <x v="0"/>
  </r>
  <r>
    <n v="401"/>
    <n v="17.7"/>
    <n v="2"/>
    <n v="0"/>
    <x v="0"/>
    <x v="0"/>
  </r>
  <r>
    <n v="402"/>
    <n v="16.100000000000001"/>
    <n v="2"/>
    <n v="0"/>
    <x v="0"/>
    <x v="0"/>
  </r>
  <r>
    <n v="403"/>
    <n v="14.9"/>
    <n v="7"/>
    <n v="0"/>
    <x v="0"/>
    <x v="0"/>
  </r>
  <r>
    <n v="404"/>
    <n v="14.9"/>
    <n v="2"/>
    <n v="0"/>
    <x v="0"/>
    <x v="0"/>
  </r>
  <r>
    <n v="405"/>
    <n v="16.3"/>
    <n v="3"/>
    <n v="0"/>
    <x v="0"/>
    <x v="0"/>
  </r>
  <r>
    <n v="406"/>
    <n v="19.100000000000001"/>
    <n v="14"/>
    <n v="0"/>
    <x v="0"/>
    <x v="0"/>
  </r>
  <r>
    <n v="407"/>
    <n v="22.7"/>
    <n v="12"/>
    <n v="0"/>
    <x v="0"/>
    <x v="0"/>
  </r>
  <r>
    <n v="408"/>
    <n v="26.1"/>
    <n v="9"/>
    <n v="0"/>
    <x v="0"/>
    <x v="0"/>
  </r>
  <r>
    <n v="409"/>
    <n v="28.6"/>
    <n v="14"/>
    <n v="0"/>
    <x v="0"/>
    <x v="0"/>
  </r>
  <r>
    <n v="410"/>
    <n v="29.5"/>
    <n v="17"/>
    <n v="0"/>
    <x v="0"/>
    <x v="0"/>
  </r>
  <r>
    <n v="411"/>
    <n v="28.6"/>
    <n v="9"/>
    <n v="0"/>
    <x v="0"/>
    <x v="0"/>
  </r>
  <r>
    <n v="412"/>
    <n v="26.4"/>
    <n v="28"/>
    <n v="0"/>
    <x v="0"/>
    <x v="0"/>
  </r>
  <r>
    <n v="413"/>
    <n v="23.6"/>
    <n v="0"/>
    <n v="0"/>
    <x v="0"/>
    <x v="0"/>
  </r>
  <r>
    <n v="414"/>
    <n v="21"/>
    <n v="1"/>
    <n v="0"/>
    <x v="0"/>
    <x v="0"/>
  </r>
  <r>
    <n v="415"/>
    <n v="19.600000000000001"/>
    <n v="6"/>
    <n v="0"/>
    <x v="0"/>
    <x v="0"/>
  </r>
  <r>
    <n v="416"/>
    <n v="19.5"/>
    <n v="4"/>
    <n v="0"/>
    <x v="0"/>
    <x v="0"/>
  </r>
  <r>
    <n v="417"/>
    <n v="20.7"/>
    <n v="10"/>
    <n v="0"/>
    <x v="0"/>
    <x v="0"/>
  </r>
  <r>
    <n v="418"/>
    <n v="22.7"/>
    <n v="4"/>
    <n v="0"/>
    <x v="0"/>
    <x v="0"/>
  </r>
  <r>
    <n v="419"/>
    <n v="24.5"/>
    <n v="5"/>
    <n v="0"/>
    <x v="0"/>
    <x v="0"/>
  </r>
  <r>
    <n v="420"/>
    <n v="25.4"/>
    <n v="8"/>
    <n v="0"/>
    <x v="0"/>
    <x v="0"/>
  </r>
  <r>
    <n v="421"/>
    <n v="24.8"/>
    <n v="12"/>
    <n v="0"/>
    <x v="0"/>
    <x v="0"/>
  </r>
  <r>
    <n v="422"/>
    <n v="22.5"/>
    <n v="8"/>
    <n v="0"/>
    <x v="0"/>
    <x v="0"/>
  </r>
  <r>
    <n v="423"/>
    <n v="18.899999999999999"/>
    <n v="7"/>
    <n v="0"/>
    <x v="0"/>
    <x v="0"/>
  </r>
  <r>
    <n v="424"/>
    <n v="14.8"/>
    <n v="8"/>
    <n v="0"/>
    <x v="0"/>
    <x v="0"/>
  </r>
  <r>
    <n v="425"/>
    <n v="11.2"/>
    <n v="7"/>
    <n v="0"/>
    <x v="0"/>
    <x v="0"/>
  </r>
  <r>
    <n v="426"/>
    <n v="8.8000000000000007"/>
    <n v="23"/>
    <n v="0"/>
    <x v="0"/>
    <x v="0"/>
  </r>
  <r>
    <n v="427"/>
    <n v="8"/>
    <n v="0"/>
    <n v="0"/>
    <x v="0"/>
    <x v="0"/>
  </r>
  <r>
    <n v="428"/>
    <n v="8.6"/>
    <n v="2"/>
    <n v="0"/>
    <x v="0"/>
    <x v="0"/>
  </r>
  <r>
    <n v="429"/>
    <n v="10.199999999999999"/>
    <n v="5"/>
    <n v="0"/>
    <x v="0"/>
    <x v="0"/>
  </r>
  <r>
    <n v="430"/>
    <n v="11.8"/>
    <n v="5"/>
    <n v="0"/>
    <x v="0"/>
    <x v="0"/>
  </r>
  <r>
    <n v="431"/>
    <n v="12.7"/>
    <n v="8"/>
    <n v="0"/>
    <x v="0"/>
    <x v="0"/>
  </r>
  <r>
    <n v="432"/>
    <n v="12.2"/>
    <n v="6"/>
    <n v="0"/>
    <x v="0"/>
    <x v="0"/>
  </r>
  <r>
    <n v="433"/>
    <n v="10.3"/>
    <n v="9"/>
    <n v="0"/>
    <x v="0"/>
    <x v="0"/>
  </r>
  <r>
    <n v="434"/>
    <n v="7.4"/>
    <n v="17"/>
    <n v="0"/>
    <x v="0"/>
    <x v="0"/>
  </r>
  <r>
    <n v="435"/>
    <n v="4.0999999999999996"/>
    <n v="17"/>
    <n v="0"/>
    <x v="0"/>
    <x v="0"/>
  </r>
  <r>
    <n v="436"/>
    <n v="1.4"/>
    <n v="7"/>
    <n v="0"/>
    <x v="0"/>
    <x v="0"/>
  </r>
  <r>
    <n v="437"/>
    <n v="0.1"/>
    <n v="24"/>
    <n v="0"/>
    <x v="0"/>
    <x v="0"/>
  </r>
  <r>
    <n v="438"/>
    <n v="0.5"/>
    <n v="16"/>
    <n v="0"/>
    <x v="0"/>
    <x v="0"/>
  </r>
  <r>
    <n v="439"/>
    <n v="2.5"/>
    <n v="2"/>
    <n v="0"/>
    <x v="0"/>
    <x v="0"/>
  </r>
  <r>
    <n v="440"/>
    <n v="5.5"/>
    <n v="17"/>
    <n v="0"/>
    <x v="0"/>
    <x v="0"/>
  </r>
  <r>
    <n v="441"/>
    <n v="8.6999999999999993"/>
    <n v="23"/>
    <n v="0"/>
    <x v="0"/>
    <x v="0"/>
  </r>
  <r>
    <n v="442"/>
    <n v="11.1"/>
    <n v="0"/>
    <n v="0"/>
    <x v="0"/>
    <x v="0"/>
  </r>
  <r>
    <n v="443"/>
    <n v="12.2"/>
    <n v="4"/>
    <n v="0"/>
    <x v="0"/>
    <x v="0"/>
  </r>
  <r>
    <n v="444"/>
    <n v="11.9"/>
    <n v="1"/>
    <n v="0"/>
    <x v="0"/>
    <x v="0"/>
  </r>
  <r>
    <n v="445"/>
    <n v="10.5"/>
    <n v="1"/>
    <n v="0"/>
    <x v="0"/>
    <x v="0"/>
  </r>
  <r>
    <n v="446"/>
    <n v="8.8000000000000007"/>
    <n v="6"/>
    <n v="0"/>
    <x v="0"/>
    <x v="0"/>
  </r>
  <r>
    <n v="447"/>
    <n v="7.5"/>
    <n v="10"/>
    <n v="0"/>
    <x v="0"/>
    <x v="0"/>
  </r>
  <r>
    <n v="448"/>
    <n v="7.6"/>
    <n v="10"/>
    <n v="0"/>
    <x v="0"/>
    <x v="0"/>
  </r>
  <r>
    <n v="449"/>
    <n v="9.1999999999999993"/>
    <n v="2"/>
    <n v="0"/>
    <x v="0"/>
    <x v="0"/>
  </r>
  <r>
    <n v="450"/>
    <n v="12.3"/>
    <n v="7"/>
    <n v="0"/>
    <x v="0"/>
    <x v="0"/>
  </r>
  <r>
    <n v="451"/>
    <n v="16.3"/>
    <n v="18"/>
    <n v="0"/>
    <x v="0"/>
    <x v="0"/>
  </r>
  <r>
    <n v="452"/>
    <n v="20.2"/>
    <n v="23"/>
    <n v="0"/>
    <x v="0"/>
    <x v="0"/>
  </r>
  <r>
    <n v="453"/>
    <n v="23.2"/>
    <n v="7"/>
    <n v="0"/>
    <x v="0"/>
    <x v="0"/>
  </r>
  <r>
    <n v="454"/>
    <n v="24.8"/>
    <n v="20"/>
    <n v="0"/>
    <x v="0"/>
    <x v="0"/>
  </r>
  <r>
    <n v="455"/>
    <n v="24.9"/>
    <n v="14"/>
    <n v="0"/>
    <x v="0"/>
    <x v="0"/>
  </r>
  <r>
    <n v="456"/>
    <n v="23.3"/>
    <n v="11"/>
    <n v="0"/>
    <x v="0"/>
    <x v="0"/>
  </r>
  <r>
    <n v="457"/>
    <n v="21.3"/>
    <n v="10"/>
    <n v="0"/>
    <x v="0"/>
    <x v="0"/>
  </r>
  <r>
    <n v="458"/>
    <n v="19.7"/>
    <n v="13"/>
    <n v="0"/>
    <x v="0"/>
    <x v="0"/>
  </r>
  <r>
    <n v="459"/>
    <n v="19.100000000000001"/>
    <n v="24"/>
    <n v="0"/>
    <x v="0"/>
    <x v="0"/>
  </r>
  <r>
    <n v="460"/>
    <n v="20"/>
    <n v="0"/>
    <n v="0"/>
    <x v="0"/>
    <x v="0"/>
  </r>
  <r>
    <n v="461"/>
    <n v="22.1"/>
    <n v="1"/>
    <n v="0"/>
    <x v="0"/>
    <x v="0"/>
  </r>
  <r>
    <n v="462"/>
    <n v="25"/>
    <n v="4"/>
    <n v="0"/>
    <x v="0"/>
    <x v="0"/>
  </r>
  <r>
    <n v="463"/>
    <n v="27.7"/>
    <n v="1"/>
    <n v="0"/>
    <x v="0"/>
    <x v="0"/>
  </r>
  <r>
    <n v="464"/>
    <n v="29.4"/>
    <n v="12"/>
    <n v="0"/>
    <x v="0"/>
    <x v="0"/>
  </r>
  <r>
    <n v="465"/>
    <n v="29.5"/>
    <n v="12"/>
    <n v="0"/>
    <x v="0"/>
    <x v="0"/>
  </r>
  <r>
    <n v="466"/>
    <n v="27.8"/>
    <n v="8"/>
    <n v="0"/>
    <x v="0"/>
    <x v="0"/>
  </r>
  <r>
    <n v="467"/>
    <n v="24.9"/>
    <n v="13"/>
    <n v="0"/>
    <x v="0"/>
    <x v="0"/>
  </r>
  <r>
    <n v="468"/>
    <n v="21.3"/>
    <n v="18"/>
    <n v="0"/>
    <x v="0"/>
    <x v="0"/>
  </r>
  <r>
    <n v="469"/>
    <n v="18.100000000000001"/>
    <n v="15"/>
    <n v="0"/>
    <x v="0"/>
    <x v="0"/>
  </r>
  <r>
    <n v="470"/>
    <n v="15.9"/>
    <n v="10"/>
    <n v="0"/>
    <x v="0"/>
    <x v="0"/>
  </r>
  <r>
    <n v="471"/>
    <n v="15.3"/>
    <n v="7"/>
    <n v="0"/>
    <x v="0"/>
    <x v="0"/>
  </r>
  <r>
    <n v="472"/>
    <n v="16"/>
    <n v="5"/>
    <n v="0"/>
    <x v="0"/>
    <x v="0"/>
  </r>
  <r>
    <n v="473"/>
    <n v="17.5"/>
    <n v="26"/>
    <n v="0"/>
    <x v="0"/>
    <x v="0"/>
  </r>
  <r>
    <n v="474"/>
    <n v="19"/>
    <n v="0"/>
    <n v="0"/>
    <x v="0"/>
    <x v="0"/>
  </r>
  <r>
    <n v="475"/>
    <n v="19.5"/>
    <n v="2"/>
    <n v="0"/>
    <x v="0"/>
    <x v="0"/>
  </r>
  <r>
    <n v="476"/>
    <n v="18.7"/>
    <n v="6"/>
    <n v="0"/>
    <x v="0"/>
    <x v="0"/>
  </r>
  <r>
    <n v="477"/>
    <n v="16.3"/>
    <n v="5"/>
    <n v="0"/>
    <x v="0"/>
    <x v="0"/>
  </r>
  <r>
    <n v="478"/>
    <n v="12.7"/>
    <n v="6"/>
    <n v="0"/>
    <x v="0"/>
    <x v="0"/>
  </r>
  <r>
    <n v="479"/>
    <n v="8.8000000000000007"/>
    <n v="7"/>
    <n v="0"/>
    <x v="0"/>
    <x v="0"/>
  </r>
  <r>
    <n v="480"/>
    <n v="5.3"/>
    <n v="2"/>
    <n v="0"/>
    <x v="0"/>
    <x v="0"/>
  </r>
  <r>
    <n v="481"/>
    <n v="3.2"/>
    <n v="7"/>
    <n v="0"/>
    <x v="0"/>
    <x v="0"/>
  </r>
  <r>
    <n v="482"/>
    <n v="2.7"/>
    <n v="7"/>
    <n v="0"/>
    <x v="0"/>
    <x v="0"/>
  </r>
  <r>
    <n v="483"/>
    <n v="3.9"/>
    <n v="8"/>
    <n v="0"/>
    <x v="0"/>
    <x v="0"/>
  </r>
  <r>
    <n v="484"/>
    <n v="6"/>
    <n v="18"/>
    <n v="0"/>
    <x v="0"/>
    <x v="0"/>
  </r>
  <r>
    <n v="485"/>
    <n v="8.1999999999999993"/>
    <n v="23"/>
    <n v="0"/>
    <x v="0"/>
    <x v="0"/>
  </r>
  <r>
    <n v="486"/>
    <n v="9.6999999999999993"/>
    <n v="23"/>
    <n v="0"/>
    <x v="0"/>
    <x v="0"/>
  </r>
  <r>
    <n v="487"/>
    <n v="10"/>
    <n v="11"/>
    <n v="0"/>
    <x v="0"/>
    <x v="0"/>
  </r>
  <r>
    <n v="488"/>
    <n v="8.8000000000000007"/>
    <n v="16"/>
    <n v="0"/>
    <x v="0"/>
    <x v="0"/>
  </r>
  <r>
    <n v="489"/>
    <n v="6.6"/>
    <n v="22"/>
    <n v="0"/>
    <x v="0"/>
    <x v="0"/>
  </r>
  <r>
    <n v="490"/>
    <n v="4.0999999999999996"/>
    <n v="0"/>
    <n v="0"/>
    <x v="0"/>
    <x v="0"/>
  </r>
  <r>
    <n v="491"/>
    <n v="2.2000000000000002"/>
    <n v="1"/>
    <n v="0"/>
    <x v="0"/>
    <x v="0"/>
  </r>
  <r>
    <n v="492"/>
    <n v="1.6"/>
    <n v="4"/>
    <n v="0"/>
    <x v="0"/>
    <x v="0"/>
  </r>
  <r>
    <n v="493"/>
    <n v="2.7"/>
    <n v="1"/>
    <n v="0"/>
    <x v="0"/>
    <x v="0"/>
  </r>
  <r>
    <n v="494"/>
    <n v="5.4"/>
    <n v="9"/>
    <n v="0"/>
    <x v="0"/>
    <x v="0"/>
  </r>
  <r>
    <n v="495"/>
    <n v="9.1"/>
    <n v="11"/>
    <n v="0"/>
    <x v="0"/>
    <x v="0"/>
  </r>
  <r>
    <n v="496"/>
    <n v="12.9"/>
    <n v="8"/>
    <n v="0"/>
    <x v="0"/>
    <x v="0"/>
  </r>
  <r>
    <n v="497"/>
    <n v="15.9"/>
    <n v="16"/>
    <n v="0"/>
    <x v="0"/>
    <x v="0"/>
  </r>
  <r>
    <n v="498"/>
    <n v="17.5"/>
    <n v="15"/>
    <n v="0"/>
    <x v="0"/>
    <x v="0"/>
  </r>
  <r>
    <n v="499"/>
    <n v="17.5"/>
    <n v="8"/>
    <n v="0"/>
    <x v="0"/>
    <x v="0"/>
  </r>
  <r>
    <n v="500"/>
    <n v="16.399999999999999"/>
    <n v="14"/>
    <n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n v="0"/>
    <n v="0"/>
    <n v="0"/>
    <x v="0"/>
  </r>
  <r>
    <n v="2"/>
    <n v="22"/>
    <n v="1"/>
    <s v="C"/>
    <n v="1"/>
    <s v="C"/>
    <x v="1"/>
  </r>
  <r>
    <n v="3"/>
    <n v="23.6"/>
    <n v="4"/>
    <s v="C"/>
    <n v="1"/>
    <s v="C"/>
    <x v="1"/>
  </r>
  <r>
    <n v="4"/>
    <n v="23.6"/>
    <n v="4"/>
    <s v="C"/>
    <n v="1"/>
    <s v="C"/>
    <x v="1"/>
  </r>
  <r>
    <n v="5"/>
    <n v="22.3"/>
    <n v="10"/>
    <s v="C"/>
    <n v="2"/>
    <s v="C"/>
    <x v="2"/>
  </r>
  <r>
    <n v="6"/>
    <n v="20.399999999999999"/>
    <n v="8"/>
    <s v="C"/>
    <n v="2"/>
    <s v="C"/>
    <x v="2"/>
  </r>
  <r>
    <n v="7"/>
    <n v="18.899999999999999"/>
    <n v="10"/>
    <s v="C"/>
    <n v="2"/>
    <s v="C"/>
    <x v="2"/>
  </r>
  <r>
    <n v="8"/>
    <n v="18.5"/>
    <n v="11"/>
    <s v="C"/>
    <n v="3"/>
    <s v="C"/>
    <x v="3"/>
  </r>
  <r>
    <n v="9"/>
    <n v="19.5"/>
    <n v="14"/>
    <s v="C"/>
    <n v="3"/>
    <s v="C"/>
    <x v="3"/>
  </r>
  <r>
    <n v="10"/>
    <n v="21.8"/>
    <n v="15"/>
    <s v="C"/>
    <n v="3"/>
    <s v="C"/>
    <x v="3"/>
  </r>
  <r>
    <n v="11"/>
    <n v="24.8"/>
    <n v="3"/>
    <s v="C"/>
    <n v="4"/>
    <s v="C"/>
    <x v="4"/>
  </r>
  <r>
    <n v="12"/>
    <n v="27.7"/>
    <n v="23"/>
    <s v="C"/>
    <n v="4"/>
    <s v="C"/>
    <x v="4"/>
  </r>
  <r>
    <n v="13"/>
    <n v="29.5"/>
    <n v="17"/>
    <s v="C"/>
    <n v="4"/>
    <s v="C"/>
    <x v="4"/>
  </r>
  <r>
    <n v="14"/>
    <n v="29.8"/>
    <n v="15"/>
    <s v="C"/>
    <n v="5"/>
    <s v="C"/>
    <x v="5"/>
  </r>
  <r>
    <n v="15"/>
    <n v="28.3"/>
    <n v="22"/>
    <s v="C"/>
    <n v="5"/>
    <s v="C"/>
    <x v="5"/>
  </r>
  <r>
    <n v="16"/>
    <n v="25.5"/>
    <n v="0"/>
    <n v="0"/>
    <n v="0"/>
    <n v="0"/>
    <x v="0"/>
  </r>
  <r>
    <n v="17"/>
    <n v="22"/>
    <n v="2"/>
    <s v="C"/>
    <n v="1"/>
    <s v="C"/>
    <x v="1"/>
  </r>
  <r>
    <n v="18"/>
    <n v="18.899999999999999"/>
    <n v="1"/>
    <s v="C"/>
    <n v="1"/>
    <s v="C"/>
    <x v="1"/>
  </r>
  <r>
    <n v="19"/>
    <n v="16.899999999999999"/>
    <n v="1"/>
    <s v="C"/>
    <n v="1"/>
    <s v="C"/>
    <x v="1"/>
  </r>
  <r>
    <n v="20"/>
    <n v="16.3"/>
    <n v="12"/>
    <s v="C"/>
    <n v="2"/>
    <s v="C"/>
    <x v="2"/>
  </r>
  <r>
    <n v="21"/>
    <n v="17.100000000000001"/>
    <n v="11"/>
    <s v="C"/>
    <n v="2"/>
    <s v="C"/>
    <x v="2"/>
  </r>
  <r>
    <n v="22"/>
    <n v="18.7"/>
    <n v="6"/>
    <s v="C"/>
    <n v="2"/>
    <s v="C"/>
    <x v="2"/>
  </r>
  <r>
    <n v="23"/>
    <n v="20.2"/>
    <n v="18"/>
    <s v="C"/>
    <n v="2"/>
    <s v="C"/>
    <x v="3"/>
  </r>
  <r>
    <n v="24"/>
    <n v="20.8"/>
    <n v="15"/>
    <s v="C"/>
    <n v="3"/>
    <s v="C"/>
    <x v="3"/>
  </r>
  <r>
    <n v="25"/>
    <n v="19.899999999999999"/>
    <n v="5"/>
    <s v="C"/>
    <n v="3"/>
    <s v="C"/>
    <x v="3"/>
  </r>
  <r>
    <n v="26"/>
    <n v="17.5"/>
    <n v="19"/>
    <s v="C"/>
    <n v="4"/>
    <s v="C"/>
    <x v="4"/>
  </r>
  <r>
    <n v="27"/>
    <n v="13.9"/>
    <n v="18"/>
    <s v="C"/>
    <n v="4"/>
    <s v="C"/>
    <x v="4"/>
  </r>
  <r>
    <n v="28"/>
    <n v="9.9"/>
    <n v="4"/>
    <s v="C"/>
    <n v="4"/>
    <s v="S"/>
    <x v="4"/>
  </r>
  <r>
    <n v="29"/>
    <n v="6.4"/>
    <n v="17"/>
    <s v="C"/>
    <n v="5"/>
    <s v="S"/>
    <x v="5"/>
  </r>
  <r>
    <n v="30"/>
    <n v="4.2"/>
    <n v="14"/>
    <s v="C"/>
    <n v="5"/>
    <s v="S"/>
    <x v="5"/>
  </r>
  <r>
    <n v="31"/>
    <n v="3.6"/>
    <n v="12"/>
    <s v="C"/>
    <n v="5"/>
    <s v="S"/>
    <x v="5"/>
  </r>
  <r>
    <n v="32"/>
    <n v="4.5999999999999996"/>
    <n v="11"/>
    <s v="C"/>
    <n v="5"/>
    <s v="S"/>
    <x v="5"/>
  </r>
  <r>
    <n v="33"/>
    <n v="6.6"/>
    <n v="17"/>
    <s v="C"/>
    <n v="5"/>
    <s v="S"/>
    <x v="5"/>
  </r>
  <r>
    <n v="34"/>
    <n v="8.6999999999999993"/>
    <n v="26"/>
    <s v="C"/>
    <n v="5"/>
    <s v="S"/>
    <x v="5"/>
  </r>
  <r>
    <n v="35"/>
    <n v="10"/>
    <n v="0"/>
    <n v="0"/>
    <n v="0"/>
    <n v="0"/>
    <x v="0"/>
  </r>
  <r>
    <n v="36"/>
    <n v="10.1"/>
    <n v="3"/>
    <s v="C"/>
    <n v="1"/>
    <s v="C"/>
    <x v="1"/>
  </r>
  <r>
    <n v="37"/>
    <n v="8.8000000000000007"/>
    <n v="3"/>
    <s v="C"/>
    <n v="1"/>
    <s v="S"/>
    <x v="1"/>
  </r>
  <r>
    <n v="38"/>
    <n v="6.4"/>
    <n v="5"/>
    <s v="C"/>
    <n v="1"/>
    <s v="S"/>
    <x v="1"/>
  </r>
  <r>
    <n v="39"/>
    <n v="3.8"/>
    <n v="11"/>
    <s v="C"/>
    <n v="2"/>
    <s v="S"/>
    <x v="2"/>
  </r>
  <r>
    <n v="40"/>
    <n v="1.7"/>
    <n v="6"/>
    <s v="C"/>
    <n v="2"/>
    <s v="S"/>
    <x v="2"/>
  </r>
  <r>
    <n v="41"/>
    <n v="1"/>
    <n v="3"/>
    <s v="C"/>
    <n v="2"/>
    <s v="S"/>
    <x v="2"/>
  </r>
  <r>
    <n v="42"/>
    <n v="2"/>
    <n v="17"/>
    <s v="C"/>
    <n v="3"/>
    <s v="S"/>
    <x v="3"/>
  </r>
  <r>
    <n v="43"/>
    <n v="4.5999999999999996"/>
    <n v="5"/>
    <s v="C"/>
    <n v="3"/>
    <s v="S"/>
    <x v="3"/>
  </r>
  <r>
    <n v="44"/>
    <n v="8.1999999999999993"/>
    <n v="8"/>
    <s v="C"/>
    <n v="3"/>
    <s v="S"/>
    <x v="3"/>
  </r>
  <r>
    <n v="45"/>
    <n v="11.8"/>
    <n v="2"/>
    <s v="C"/>
    <n v="4"/>
    <s v="C"/>
    <x v="4"/>
  </r>
  <r>
    <n v="46"/>
    <n v="14.7"/>
    <n v="1"/>
    <s v="C"/>
    <n v="4"/>
    <s v="C"/>
    <x v="4"/>
  </r>
  <r>
    <n v="47"/>
    <n v="16.3"/>
    <n v="11"/>
    <s v="C"/>
    <n v="4"/>
    <s v="C"/>
    <x v="4"/>
  </r>
  <r>
    <n v="48"/>
    <n v="16.3"/>
    <n v="25"/>
    <s v="C"/>
    <n v="5"/>
    <s v="C"/>
    <x v="5"/>
  </r>
  <r>
    <n v="49"/>
    <n v="15.2"/>
    <n v="0"/>
    <n v="0"/>
    <n v="0"/>
    <n v="0"/>
    <x v="0"/>
  </r>
  <r>
    <n v="50"/>
    <n v="13.6"/>
    <n v="2"/>
    <s v="C"/>
    <n v="1"/>
    <s v="C"/>
    <x v="1"/>
  </r>
  <r>
    <n v="51"/>
    <n v="12.5"/>
    <n v="3"/>
    <s v="C"/>
    <n v="1"/>
    <s v="C"/>
    <x v="1"/>
  </r>
  <r>
    <n v="52"/>
    <n v="12.5"/>
    <n v="2"/>
    <s v="C"/>
    <n v="1"/>
    <s v="C"/>
    <x v="1"/>
  </r>
  <r>
    <n v="53"/>
    <n v="14.1"/>
    <n v="4"/>
    <s v="C"/>
    <n v="2"/>
    <s v="C"/>
    <x v="2"/>
  </r>
  <r>
    <n v="54"/>
    <n v="17.100000000000001"/>
    <n v="5"/>
    <s v="C"/>
    <n v="2"/>
    <s v="C"/>
    <x v="2"/>
  </r>
  <r>
    <n v="55"/>
    <n v="20.9"/>
    <n v="9"/>
    <s v="C"/>
    <n v="2"/>
    <s v="C"/>
    <x v="2"/>
  </r>
  <r>
    <n v="56"/>
    <n v="24.5"/>
    <n v="2"/>
    <s v="C"/>
    <n v="3"/>
    <s v="C"/>
    <x v="3"/>
  </r>
  <r>
    <n v="57"/>
    <n v="27.3"/>
    <n v="16"/>
    <s v="C"/>
    <n v="3"/>
    <s v="C"/>
    <x v="3"/>
  </r>
  <r>
    <n v="58"/>
    <n v="28.4"/>
    <n v="14"/>
    <s v="C"/>
    <n v="3"/>
    <s v="C"/>
    <x v="3"/>
  </r>
  <r>
    <n v="59"/>
    <n v="27.8"/>
    <n v="14"/>
    <s v="C"/>
    <n v="3"/>
    <s v="C"/>
    <x v="4"/>
  </r>
  <r>
    <n v="60"/>
    <n v="25.9"/>
    <n v="6"/>
    <s v="C"/>
    <n v="4"/>
    <s v="C"/>
    <x v="4"/>
  </r>
  <r>
    <n v="61"/>
    <n v="23.4"/>
    <n v="21"/>
    <s v="C"/>
    <n v="4"/>
    <s v="C"/>
    <x v="4"/>
  </r>
  <r>
    <n v="62"/>
    <n v="21.2"/>
    <n v="21"/>
    <s v="C"/>
    <n v="5"/>
    <s v="C"/>
    <x v="5"/>
  </r>
  <r>
    <n v="63"/>
    <n v="20"/>
    <n v="0"/>
    <n v="0"/>
    <n v="0"/>
    <n v="0"/>
    <x v="0"/>
  </r>
  <r>
    <n v="64"/>
    <n v="20.3"/>
    <n v="4"/>
    <s v="C"/>
    <n v="1"/>
    <s v="C"/>
    <x v="1"/>
  </r>
  <r>
    <n v="65"/>
    <n v="21.8"/>
    <n v="6"/>
    <s v="C"/>
    <n v="1"/>
    <s v="C"/>
    <x v="1"/>
  </r>
  <r>
    <n v="66"/>
    <n v="24"/>
    <n v="3"/>
    <s v="C"/>
    <n v="1"/>
    <s v="C"/>
    <x v="1"/>
  </r>
  <r>
    <n v="67"/>
    <n v="26.1"/>
    <n v="7"/>
    <s v="C"/>
    <n v="2"/>
    <s v="C"/>
    <x v="2"/>
  </r>
  <r>
    <n v="68"/>
    <n v="27.3"/>
    <n v="6"/>
    <s v="C"/>
    <n v="2"/>
    <s v="C"/>
    <x v="2"/>
  </r>
  <r>
    <n v="69"/>
    <n v="26.8"/>
    <n v="8"/>
    <s v="C"/>
    <n v="2"/>
    <s v="C"/>
    <x v="2"/>
  </r>
  <r>
    <n v="70"/>
    <n v="24.7"/>
    <n v="3"/>
    <s v="C"/>
    <n v="3"/>
    <s v="C"/>
    <x v="3"/>
  </r>
  <r>
    <n v="71"/>
    <n v="21.2"/>
    <n v="16"/>
    <s v="C"/>
    <n v="3"/>
    <s v="C"/>
    <x v="3"/>
  </r>
  <r>
    <n v="72"/>
    <n v="17.3"/>
    <n v="8"/>
    <s v="C"/>
    <n v="3"/>
    <s v="C"/>
    <x v="3"/>
  </r>
  <r>
    <n v="73"/>
    <n v="13.7"/>
    <n v="19"/>
    <s v="C"/>
    <n v="4"/>
    <s v="C"/>
    <x v="4"/>
  </r>
  <r>
    <n v="74"/>
    <n v="11.3"/>
    <n v="5"/>
    <s v="C"/>
    <n v="4"/>
    <s v="C"/>
    <x v="4"/>
  </r>
  <r>
    <n v="75"/>
    <n v="10.5"/>
    <n v="2"/>
    <s v="C"/>
    <n v="4"/>
    <s v="C"/>
    <x v="4"/>
  </r>
  <r>
    <n v="76"/>
    <n v="11"/>
    <n v="22"/>
    <s v="C"/>
    <n v="5"/>
    <s v="C"/>
    <x v="5"/>
  </r>
  <r>
    <n v="77"/>
    <n v="12.5"/>
    <n v="0"/>
    <n v="0"/>
    <n v="0"/>
    <n v="0"/>
    <x v="0"/>
  </r>
  <r>
    <n v="78"/>
    <n v="14"/>
    <n v="2"/>
    <s v="C"/>
    <n v="1"/>
    <s v="C"/>
    <x v="1"/>
  </r>
  <r>
    <n v="79"/>
    <n v="14.7"/>
    <n v="4"/>
    <s v="C"/>
    <n v="1"/>
    <s v="C"/>
    <x v="1"/>
  </r>
  <r>
    <n v="80"/>
    <n v="14.1"/>
    <n v="5"/>
    <s v="S"/>
    <n v="1"/>
    <s v="C"/>
    <x v="1"/>
  </r>
  <r>
    <n v="81"/>
    <n v="11.9"/>
    <n v="8"/>
    <s v="C"/>
    <n v="2"/>
    <s v="C"/>
    <x v="2"/>
  </r>
  <r>
    <n v="82"/>
    <n v="8.6999999999999993"/>
    <n v="6"/>
    <s v="C"/>
    <n v="2"/>
    <s v="S"/>
    <x v="2"/>
  </r>
  <r>
    <n v="83"/>
    <n v="5.0999999999999996"/>
    <n v="3"/>
    <s v="C"/>
    <n v="2"/>
    <s v="S"/>
    <x v="2"/>
  </r>
  <r>
    <n v="84"/>
    <n v="2.2000000000000002"/>
    <n v="1"/>
    <s v="C"/>
    <n v="3"/>
    <s v="S"/>
    <x v="3"/>
  </r>
  <r>
    <n v="85"/>
    <n v="0.5"/>
    <n v="5"/>
    <s v="C"/>
    <n v="3"/>
    <s v="S"/>
    <x v="3"/>
  </r>
  <r>
    <n v="86"/>
    <n v="0.6"/>
    <n v="13"/>
    <s v="C"/>
    <n v="3"/>
    <s v="S"/>
    <x v="3"/>
  </r>
  <r>
    <n v="87"/>
    <n v="2.2999999999999998"/>
    <n v="4"/>
    <s v="C"/>
    <n v="4"/>
    <s v="S"/>
    <x v="4"/>
  </r>
  <r>
    <n v="88"/>
    <n v="5"/>
    <n v="9"/>
    <s v="C"/>
    <n v="4"/>
    <s v="S"/>
    <x v="4"/>
  </r>
  <r>
    <n v="89"/>
    <n v="7.9"/>
    <n v="24"/>
    <s v="C"/>
    <n v="4"/>
    <s v="S"/>
    <x v="4"/>
  </r>
  <r>
    <n v="90"/>
    <n v="10"/>
    <n v="15"/>
    <s v="C"/>
    <n v="5"/>
    <s v="C"/>
    <x v="5"/>
  </r>
  <r>
    <n v="91"/>
    <n v="10.9"/>
    <n v="29"/>
    <s v="C"/>
    <n v="5"/>
    <s v="C"/>
    <x v="5"/>
  </r>
  <r>
    <n v="92"/>
    <n v="10.3"/>
    <n v="0"/>
    <n v="0"/>
    <n v="0"/>
    <n v="0"/>
    <x v="0"/>
  </r>
  <r>
    <n v="93"/>
    <n v="8.6999999999999993"/>
    <n v="1"/>
    <s v="S"/>
    <n v="1"/>
    <s v="S"/>
    <x v="1"/>
  </r>
  <r>
    <n v="94"/>
    <n v="6.7"/>
    <n v="3"/>
    <s v="S"/>
    <n v="1"/>
    <s v="S"/>
    <x v="1"/>
  </r>
  <r>
    <n v="95"/>
    <n v="5.3"/>
    <n v="6"/>
    <s v="S"/>
    <n v="1"/>
    <s v="S"/>
    <x v="1"/>
  </r>
  <r>
    <n v="96"/>
    <n v="5.2"/>
    <n v="3"/>
    <s v="S"/>
    <n v="2"/>
    <s v="S"/>
    <x v="2"/>
  </r>
  <r>
    <n v="97"/>
    <n v="6.8"/>
    <n v="2"/>
    <s v="S"/>
    <n v="2"/>
    <s v="S"/>
    <x v="2"/>
  </r>
  <r>
    <n v="98"/>
    <n v="9.8000000000000007"/>
    <n v="11"/>
    <s v="S"/>
    <n v="2"/>
    <s v="S"/>
    <x v="2"/>
  </r>
  <r>
    <n v="99"/>
    <n v="13.7"/>
    <n v="8"/>
    <s v="S"/>
    <n v="3"/>
    <s v="C"/>
    <x v="3"/>
  </r>
  <r>
    <n v="100"/>
    <n v="17.7"/>
    <n v="6"/>
    <s v="S"/>
    <n v="3"/>
    <s v="C"/>
    <x v="3"/>
  </r>
  <r>
    <n v="101"/>
    <n v="20.8"/>
    <n v="5"/>
    <s v="S"/>
    <n v="3"/>
    <s v="C"/>
    <x v="3"/>
  </r>
  <r>
    <n v="102"/>
    <n v="22.4"/>
    <n v="20"/>
    <s v="S"/>
    <n v="4"/>
    <s v="C"/>
    <x v="4"/>
  </r>
  <r>
    <n v="103"/>
    <n v="22.5"/>
    <n v="17"/>
    <s v="S"/>
    <n v="4"/>
    <s v="C"/>
    <x v="4"/>
  </r>
  <r>
    <n v="104"/>
    <n v="21.2"/>
    <n v="11"/>
    <s v="S"/>
    <n v="4"/>
    <s v="C"/>
    <x v="4"/>
  </r>
  <r>
    <n v="105"/>
    <n v="19.5"/>
    <n v="27"/>
    <s v="S"/>
    <n v="5"/>
    <s v="C"/>
    <x v="5"/>
  </r>
  <r>
    <n v="106"/>
    <n v="18.100000000000001"/>
    <n v="0"/>
    <n v="0"/>
    <n v="0"/>
    <n v="0"/>
    <x v="0"/>
  </r>
  <r>
    <n v="107"/>
    <n v="17.8"/>
    <n v="5"/>
    <s v="C"/>
    <n v="1"/>
    <s v="C"/>
    <x v="1"/>
  </r>
  <r>
    <n v="108"/>
    <n v="18.899999999999999"/>
    <n v="3"/>
    <s v="C"/>
    <n v="1"/>
    <s v="C"/>
    <x v="1"/>
  </r>
  <r>
    <n v="109"/>
    <n v="21.3"/>
    <n v="1"/>
    <s v="C"/>
    <n v="1"/>
    <s v="C"/>
    <x v="1"/>
  </r>
  <r>
    <n v="110"/>
    <n v="24.5"/>
    <n v="7"/>
    <s v="C"/>
    <n v="2"/>
    <s v="C"/>
    <x v="2"/>
  </r>
  <r>
    <n v="111"/>
    <n v="27.5"/>
    <n v="12"/>
    <s v="C"/>
    <n v="2"/>
    <s v="C"/>
    <x v="2"/>
  </r>
  <r>
    <n v="112"/>
    <n v="29.5"/>
    <n v="6"/>
    <s v="C"/>
    <n v="2"/>
    <s v="C"/>
    <x v="2"/>
  </r>
  <r>
    <n v="113"/>
    <n v="29.9"/>
    <n v="5"/>
    <s v="C"/>
    <n v="3"/>
    <s v="C"/>
    <x v="3"/>
  </r>
  <r>
    <n v="114"/>
    <n v="28.6"/>
    <n v="6"/>
    <s v="C"/>
    <n v="3"/>
    <s v="C"/>
    <x v="3"/>
  </r>
  <r>
    <n v="115"/>
    <n v="25.9"/>
    <n v="6"/>
    <s v="C"/>
    <n v="3"/>
    <s v="C"/>
    <x v="3"/>
  </r>
  <r>
    <n v="116"/>
    <n v="22.6"/>
    <n v="23"/>
    <s v="C"/>
    <n v="4"/>
    <s v="C"/>
    <x v="4"/>
  </r>
  <r>
    <n v="117"/>
    <n v="19.7"/>
    <n v="16"/>
    <s v="C"/>
    <n v="4"/>
    <s v="C"/>
    <x v="4"/>
  </r>
  <r>
    <n v="118"/>
    <n v="17.8"/>
    <n v="1"/>
    <s v="C"/>
    <n v="4"/>
    <s v="C"/>
    <x v="4"/>
  </r>
  <r>
    <n v="119"/>
    <n v="17.3"/>
    <n v="27"/>
    <s v="C"/>
    <n v="5"/>
    <s v="C"/>
    <x v="5"/>
  </r>
  <r>
    <n v="120"/>
    <n v="18.2"/>
    <n v="0"/>
    <n v="0"/>
    <n v="0"/>
    <n v="0"/>
    <x v="0"/>
  </r>
  <r>
    <n v="121"/>
    <n v="19.8"/>
    <n v="1"/>
    <s v="C"/>
    <n v="1"/>
    <s v="C"/>
    <x v="1"/>
  </r>
  <r>
    <n v="122"/>
    <n v="21.4"/>
    <n v="1"/>
    <s v="C"/>
    <n v="1"/>
    <s v="C"/>
    <x v="1"/>
  </r>
  <r>
    <n v="123"/>
    <n v="22"/>
    <n v="6"/>
    <s v="C"/>
    <n v="1"/>
    <s v="C"/>
    <x v="1"/>
  </r>
  <r>
    <n v="124"/>
    <n v="21.2"/>
    <n v="9"/>
    <s v="C"/>
    <n v="2"/>
    <s v="C"/>
    <x v="2"/>
  </r>
  <r>
    <n v="125"/>
    <n v="18.8"/>
    <n v="7"/>
    <s v="C"/>
    <n v="2"/>
    <s v="C"/>
    <x v="2"/>
  </r>
  <r>
    <n v="126"/>
    <n v="15.2"/>
    <n v="12"/>
    <s v="C"/>
    <n v="2"/>
    <s v="C"/>
    <x v="2"/>
  </r>
  <r>
    <n v="127"/>
    <n v="11.1"/>
    <n v="15"/>
    <s v="C"/>
    <n v="3"/>
    <s v="C"/>
    <x v="3"/>
  </r>
  <r>
    <n v="128"/>
    <n v="7.5"/>
    <n v="10"/>
    <s v="C"/>
    <n v="3"/>
    <s v="S"/>
    <x v="3"/>
  </r>
  <r>
    <n v="129"/>
    <n v="5.2"/>
    <n v="5"/>
    <s v="C"/>
    <n v="3"/>
    <s v="S"/>
    <x v="3"/>
  </r>
  <r>
    <n v="130"/>
    <n v="4.5999999999999996"/>
    <n v="23"/>
    <s v="C"/>
    <n v="4"/>
    <s v="S"/>
    <x v="4"/>
  </r>
  <r>
    <n v="131"/>
    <n v="5.5"/>
    <n v="11"/>
    <s v="C"/>
    <n v="4"/>
    <s v="S"/>
    <x v="4"/>
  </r>
  <r>
    <n v="132"/>
    <n v="7.3"/>
    <n v="23"/>
    <s v="C"/>
    <n v="4"/>
    <s v="S"/>
    <x v="4"/>
  </r>
  <r>
    <n v="133"/>
    <n v="9.3000000000000007"/>
    <n v="16"/>
    <s v="C"/>
    <n v="5"/>
    <s v="S"/>
    <x v="5"/>
  </r>
  <r>
    <n v="134"/>
    <n v="10.5"/>
    <n v="21"/>
    <s v="C"/>
    <n v="5"/>
    <s v="C"/>
    <x v="5"/>
  </r>
  <r>
    <n v="135"/>
    <n v="10.4"/>
    <n v="0"/>
    <n v="0"/>
    <n v="0"/>
    <n v="0"/>
    <x v="0"/>
  </r>
  <r>
    <n v="136"/>
    <n v="9"/>
    <n v="4"/>
    <s v="S"/>
    <n v="1"/>
    <s v="S"/>
    <x v="1"/>
  </r>
  <r>
    <n v="137"/>
    <n v="6.4"/>
    <n v="3"/>
    <s v="S"/>
    <n v="1"/>
    <s v="S"/>
    <x v="1"/>
  </r>
  <r>
    <n v="138"/>
    <n v="3.6"/>
    <n v="3"/>
    <s v="S"/>
    <n v="1"/>
    <s v="S"/>
    <x v="1"/>
  </r>
  <r>
    <n v="139"/>
    <n v="1.4"/>
    <n v="4"/>
    <s v="S"/>
    <n v="2"/>
    <s v="S"/>
    <x v="2"/>
  </r>
  <r>
    <n v="140"/>
    <n v="0.5"/>
    <n v="5"/>
    <s v="S"/>
    <n v="2"/>
    <s v="S"/>
    <x v="2"/>
  </r>
  <r>
    <n v="141"/>
    <n v="1.4"/>
    <n v="1"/>
    <s v="S"/>
    <n v="2"/>
    <s v="S"/>
    <x v="2"/>
  </r>
  <r>
    <n v="142"/>
    <n v="3.9"/>
    <n v="3"/>
    <s v="S"/>
    <n v="3"/>
    <s v="S"/>
    <x v="3"/>
  </r>
  <r>
    <n v="143"/>
    <n v="7.3"/>
    <n v="13"/>
    <s v="S"/>
    <n v="3"/>
    <s v="S"/>
    <x v="3"/>
  </r>
  <r>
    <n v="144"/>
    <n v="10.9"/>
    <n v="12"/>
    <s v="S"/>
    <n v="3"/>
    <s v="C"/>
    <x v="3"/>
  </r>
  <r>
    <n v="145"/>
    <n v="13.7"/>
    <n v="9"/>
    <s v="S"/>
    <n v="4"/>
    <s v="C"/>
    <x v="4"/>
  </r>
  <r>
    <n v="146"/>
    <n v="15.1"/>
    <n v="21"/>
    <s v="S"/>
    <n v="4"/>
    <s v="C"/>
    <x v="4"/>
  </r>
  <r>
    <n v="147"/>
    <n v="15.1"/>
    <n v="14"/>
    <s v="S"/>
    <n v="4"/>
    <s v="C"/>
    <x v="4"/>
  </r>
  <r>
    <n v="148"/>
    <n v="13.9"/>
    <n v="11"/>
    <s v="S"/>
    <n v="5"/>
    <s v="C"/>
    <x v="5"/>
  </r>
  <r>
    <n v="149"/>
    <n v="12.3"/>
    <n v="20"/>
    <s v="S"/>
    <n v="5"/>
    <s v="C"/>
    <x v="5"/>
  </r>
  <r>
    <n v="150"/>
    <n v="11.2"/>
    <n v="0"/>
    <n v="0"/>
    <n v="0"/>
    <n v="0"/>
    <x v="0"/>
  </r>
  <r>
    <n v="151"/>
    <n v="11.3"/>
    <n v="6"/>
    <s v="C"/>
    <n v="1"/>
    <s v="C"/>
    <x v="1"/>
  </r>
  <r>
    <n v="152"/>
    <n v="12.9"/>
    <n v="3"/>
    <s v="C"/>
    <n v="1"/>
    <s v="C"/>
    <x v="1"/>
  </r>
  <r>
    <n v="153"/>
    <n v="16"/>
    <n v="6"/>
    <s v="C"/>
    <n v="1"/>
    <s v="C"/>
    <x v="1"/>
  </r>
  <r>
    <n v="154"/>
    <n v="19.8"/>
    <n v="2"/>
    <s v="C"/>
    <n v="2"/>
    <s v="C"/>
    <x v="2"/>
  </r>
  <r>
    <n v="155"/>
    <n v="23.6"/>
    <n v="11"/>
    <s v="C"/>
    <n v="2"/>
    <s v="C"/>
    <x v="2"/>
  </r>
  <r>
    <n v="156"/>
    <n v="26.4"/>
    <n v="11"/>
    <s v="C"/>
    <n v="2"/>
    <s v="C"/>
    <x v="2"/>
  </r>
  <r>
    <n v="157"/>
    <n v="27.7"/>
    <n v="5"/>
    <s v="C"/>
    <n v="3"/>
    <s v="C"/>
    <x v="3"/>
  </r>
  <r>
    <n v="158"/>
    <n v="27.2"/>
    <n v="18"/>
    <s v="C"/>
    <n v="3"/>
    <s v="C"/>
    <x v="3"/>
  </r>
  <r>
    <n v="159"/>
    <n v="25.5"/>
    <n v="5"/>
    <s v="C"/>
    <n v="3"/>
    <s v="C"/>
    <x v="3"/>
  </r>
  <r>
    <n v="160"/>
    <n v="23.1"/>
    <n v="8"/>
    <s v="C"/>
    <n v="4"/>
    <s v="C"/>
    <x v="4"/>
  </r>
  <r>
    <n v="161"/>
    <n v="21"/>
    <n v="22"/>
    <s v="C"/>
    <n v="4"/>
    <s v="C"/>
    <x v="4"/>
  </r>
  <r>
    <n v="162"/>
    <n v="20"/>
    <n v="19"/>
    <s v="C"/>
    <n v="4"/>
    <s v="C"/>
    <x v="4"/>
  </r>
  <r>
    <n v="163"/>
    <n v="20.399999999999999"/>
    <n v="23"/>
    <s v="C"/>
    <n v="5"/>
    <s v="C"/>
    <x v="5"/>
  </r>
  <r>
    <n v="164"/>
    <n v="22.1"/>
    <n v="0"/>
    <n v="0"/>
    <n v="0"/>
    <n v="0"/>
    <x v="0"/>
  </r>
  <r>
    <n v="165"/>
    <n v="24.5"/>
    <n v="1"/>
    <s v="S"/>
    <n v="1"/>
    <s v="C"/>
    <x v="1"/>
  </r>
  <r>
    <n v="166"/>
    <n v="26.8"/>
    <n v="2"/>
    <s v="S"/>
    <n v="1"/>
    <s v="C"/>
    <x v="1"/>
  </r>
  <r>
    <n v="167"/>
    <n v="28"/>
    <n v="4"/>
    <s v="S"/>
    <n v="1"/>
    <s v="C"/>
    <x v="1"/>
  </r>
  <r>
    <n v="168"/>
    <n v="27.7"/>
    <n v="8"/>
    <s v="S"/>
    <n v="2"/>
    <s v="C"/>
    <x v="2"/>
  </r>
  <r>
    <n v="169"/>
    <n v="25.6"/>
    <n v="4"/>
    <s v="S"/>
    <n v="2"/>
    <s v="C"/>
    <x v="2"/>
  </r>
  <r>
    <n v="170"/>
    <n v="22.3"/>
    <n v="7"/>
    <s v="S"/>
    <n v="2"/>
    <s v="C"/>
    <x v="2"/>
  </r>
  <r>
    <n v="171"/>
    <n v="18.399999999999999"/>
    <n v="6"/>
    <s v="S"/>
    <n v="3"/>
    <s v="C"/>
    <x v="3"/>
  </r>
  <r>
    <n v="172"/>
    <n v="14.9"/>
    <n v="18"/>
    <s v="S"/>
    <n v="3"/>
    <s v="C"/>
    <x v="3"/>
  </r>
  <r>
    <n v="173"/>
    <n v="12.5"/>
    <n v="6"/>
    <s v="S"/>
    <n v="3"/>
    <s v="C"/>
    <x v="3"/>
  </r>
  <r>
    <n v="174"/>
    <n v="11.7"/>
    <n v="20"/>
    <s v="S"/>
    <n v="4"/>
    <s v="C"/>
    <x v="4"/>
  </r>
  <r>
    <n v="175"/>
    <n v="12.3"/>
    <n v="14"/>
    <s v="S"/>
    <n v="4"/>
    <s v="C"/>
    <x v="4"/>
  </r>
  <r>
    <n v="176"/>
    <n v="13.7"/>
    <n v="22"/>
    <s v="S"/>
    <n v="4"/>
    <s v="C"/>
    <x v="4"/>
  </r>
  <r>
    <n v="177"/>
    <n v="15.2"/>
    <n v="23"/>
    <s v="S"/>
    <n v="5"/>
    <s v="C"/>
    <x v="5"/>
  </r>
  <r>
    <n v="178"/>
    <n v="15.9"/>
    <n v="0"/>
    <n v="0"/>
    <n v="0"/>
    <n v="0"/>
    <x v="0"/>
  </r>
  <r>
    <n v="179"/>
    <n v="15.1"/>
    <n v="1"/>
    <s v="C"/>
    <n v="1"/>
    <s v="C"/>
    <x v="1"/>
  </r>
  <r>
    <n v="180"/>
    <n v="12.9"/>
    <n v="1"/>
    <s v="C"/>
    <n v="1"/>
    <s v="C"/>
    <x v="1"/>
  </r>
  <r>
    <n v="181"/>
    <n v="9.6"/>
    <n v="1"/>
    <s v="C"/>
    <n v="1"/>
    <s v="S"/>
    <x v="1"/>
  </r>
  <r>
    <n v="182"/>
    <n v="5.9"/>
    <n v="2"/>
    <s v="C"/>
    <n v="2"/>
    <s v="S"/>
    <x v="2"/>
  </r>
  <r>
    <n v="183"/>
    <n v="2.8"/>
    <n v="6"/>
    <s v="C"/>
    <n v="2"/>
    <s v="S"/>
    <x v="2"/>
  </r>
  <r>
    <n v="184"/>
    <n v="1"/>
    <n v="9"/>
    <s v="C"/>
    <n v="2"/>
    <s v="S"/>
    <x v="2"/>
  </r>
  <r>
    <n v="185"/>
    <n v="0.9"/>
    <n v="6"/>
    <s v="C"/>
    <n v="3"/>
    <s v="S"/>
    <x v="3"/>
  </r>
  <r>
    <n v="186"/>
    <n v="2.5"/>
    <n v="1"/>
    <s v="C"/>
    <n v="3"/>
    <s v="S"/>
    <x v="3"/>
  </r>
  <r>
    <n v="187"/>
    <n v="5"/>
    <n v="3"/>
    <s v="C"/>
    <n v="3"/>
    <s v="S"/>
    <x v="3"/>
  </r>
  <r>
    <n v="188"/>
    <n v="7.7"/>
    <n v="7"/>
    <s v="C"/>
    <n v="4"/>
    <s v="S"/>
    <x v="4"/>
  </r>
  <r>
    <n v="189"/>
    <n v="9.6999999999999993"/>
    <n v="6"/>
    <s v="C"/>
    <n v="4"/>
    <s v="S"/>
    <x v="4"/>
  </r>
  <r>
    <n v="190"/>
    <n v="10.4"/>
    <n v="3"/>
    <s v="C"/>
    <n v="4"/>
    <s v="C"/>
    <x v="4"/>
  </r>
  <r>
    <n v="191"/>
    <n v="9.6999999999999993"/>
    <n v="22"/>
    <s v="C"/>
    <n v="5"/>
    <s v="S"/>
    <x v="5"/>
  </r>
  <r>
    <n v="192"/>
    <n v="8"/>
    <n v="0"/>
    <n v="0"/>
    <n v="0"/>
    <n v="0"/>
    <x v="0"/>
  </r>
  <r>
    <n v="193"/>
    <n v="5.9"/>
    <n v="3"/>
    <s v="S"/>
    <n v="1"/>
    <s v="S"/>
    <x v="1"/>
  </r>
  <r>
    <n v="194"/>
    <n v="4.4000000000000004"/>
    <n v="4"/>
    <s v="S"/>
    <n v="1"/>
    <s v="S"/>
    <x v="1"/>
  </r>
  <r>
    <n v="195"/>
    <n v="4.2"/>
    <n v="6"/>
    <s v="S"/>
    <n v="1"/>
    <s v="S"/>
    <x v="1"/>
  </r>
  <r>
    <n v="196"/>
    <n v="5.6"/>
    <n v="8"/>
    <s v="S"/>
    <n v="2"/>
    <s v="S"/>
    <x v="2"/>
  </r>
  <r>
    <n v="197"/>
    <n v="8.6"/>
    <n v="12"/>
    <s v="S"/>
    <n v="2"/>
    <s v="S"/>
    <x v="2"/>
  </r>
  <r>
    <n v="198"/>
    <n v="12.5"/>
    <n v="9"/>
    <s v="S"/>
    <n v="2"/>
    <s v="C"/>
    <x v="2"/>
  </r>
  <r>
    <n v="199"/>
    <n v="16.399999999999999"/>
    <n v="14"/>
    <s v="S"/>
    <n v="3"/>
    <s v="C"/>
    <x v="3"/>
  </r>
  <r>
    <n v="200"/>
    <n v="19.5"/>
    <n v="12"/>
    <s v="S"/>
    <n v="3"/>
    <s v="C"/>
    <x v="3"/>
  </r>
  <r>
    <n v="201"/>
    <n v="21.2"/>
    <n v="1"/>
    <s v="S"/>
    <n v="3"/>
    <s v="C"/>
    <x v="3"/>
  </r>
  <r>
    <n v="202"/>
    <n v="21.3"/>
    <n v="11"/>
    <s v="S"/>
    <n v="4"/>
    <s v="C"/>
    <x v="4"/>
  </r>
  <r>
    <n v="203"/>
    <n v="20.100000000000001"/>
    <n v="6"/>
    <s v="S"/>
    <n v="4"/>
    <s v="C"/>
    <x v="4"/>
  </r>
  <r>
    <n v="204"/>
    <n v="18.399999999999999"/>
    <n v="3"/>
    <s v="S"/>
    <n v="4"/>
    <s v="C"/>
    <x v="4"/>
  </r>
  <r>
    <n v="205"/>
    <n v="17.100000000000001"/>
    <n v="15"/>
    <s v="S"/>
    <n v="5"/>
    <s v="C"/>
    <x v="5"/>
  </r>
  <r>
    <n v="206"/>
    <n v="16.899999999999999"/>
    <n v="16"/>
    <s v="S"/>
    <n v="5"/>
    <s v="C"/>
    <x v="5"/>
  </r>
  <r>
    <n v="207"/>
    <n v="18.2"/>
    <n v="17"/>
    <s v="S"/>
    <n v="5"/>
    <s v="C"/>
    <x v="5"/>
  </r>
  <r>
    <n v="208"/>
    <n v="20.7"/>
    <n v="18"/>
    <s v="S"/>
    <n v="5"/>
    <s v="C"/>
    <x v="5"/>
  </r>
  <r>
    <n v="209"/>
    <n v="24"/>
    <n v="13"/>
    <s v="S"/>
    <n v="5"/>
    <s v="C"/>
    <x v="5"/>
  </r>
  <r>
    <n v="210"/>
    <n v="27.2"/>
    <n v="27"/>
    <s v="S"/>
    <n v="5"/>
    <s v="C"/>
    <x v="5"/>
  </r>
  <r>
    <n v="211"/>
    <n v="29.4"/>
    <n v="0"/>
    <n v="0"/>
    <n v="0"/>
    <n v="0"/>
    <x v="0"/>
  </r>
  <r>
    <n v="212"/>
    <n v="29.9"/>
    <n v="2"/>
    <s v="C"/>
    <n v="1"/>
    <s v="C"/>
    <x v="1"/>
  </r>
  <r>
    <n v="213"/>
    <n v="28.8"/>
    <n v="4"/>
    <s v="C"/>
    <n v="1"/>
    <s v="C"/>
    <x v="1"/>
  </r>
  <r>
    <n v="214"/>
    <n v="26.2"/>
    <n v="2"/>
    <s v="C"/>
    <n v="1"/>
    <s v="C"/>
    <x v="1"/>
  </r>
  <r>
    <n v="215"/>
    <n v="23.1"/>
    <n v="11"/>
    <s v="C"/>
    <n v="1"/>
    <s v="C"/>
    <x v="2"/>
  </r>
  <r>
    <n v="216"/>
    <n v="20.3"/>
    <n v="1"/>
    <s v="C"/>
    <n v="2"/>
    <s v="C"/>
    <x v="2"/>
  </r>
  <r>
    <n v="217"/>
    <n v="18.5"/>
    <n v="7"/>
    <s v="C"/>
    <n v="2"/>
    <s v="C"/>
    <x v="2"/>
  </r>
  <r>
    <n v="218"/>
    <n v="18.2"/>
    <n v="10"/>
    <s v="C"/>
    <n v="3"/>
    <s v="C"/>
    <x v="3"/>
  </r>
  <r>
    <n v="219"/>
    <n v="19.100000000000001"/>
    <n v="10"/>
    <s v="C"/>
    <n v="3"/>
    <s v="C"/>
    <x v="3"/>
  </r>
  <r>
    <n v="220"/>
    <n v="20.9"/>
    <n v="1"/>
    <s v="C"/>
    <n v="3"/>
    <s v="C"/>
    <x v="3"/>
  </r>
  <r>
    <n v="221"/>
    <n v="22.5"/>
    <n v="4"/>
    <s v="C"/>
    <n v="4"/>
    <s v="C"/>
    <x v="4"/>
  </r>
  <r>
    <n v="222"/>
    <n v="23.2"/>
    <n v="12"/>
    <s v="C"/>
    <n v="4"/>
    <s v="C"/>
    <x v="4"/>
  </r>
  <r>
    <n v="223"/>
    <n v="22.4"/>
    <n v="7"/>
    <s v="C"/>
    <n v="4"/>
    <s v="C"/>
    <x v="4"/>
  </r>
  <r>
    <n v="224"/>
    <n v="20"/>
    <n v="16"/>
    <s v="C"/>
    <n v="5"/>
    <s v="C"/>
    <x v="5"/>
  </r>
  <r>
    <n v="225"/>
    <n v="16.399999999999999"/>
    <n v="24"/>
    <s v="C"/>
    <n v="5"/>
    <s v="C"/>
    <x v="5"/>
  </r>
  <r>
    <n v="226"/>
    <n v="12.3"/>
    <n v="0"/>
    <n v="0"/>
    <n v="0"/>
    <n v="0"/>
    <x v="0"/>
  </r>
  <r>
    <n v="227"/>
    <n v="8.6999999999999993"/>
    <n v="5"/>
    <s v="S"/>
    <n v="1"/>
    <s v="S"/>
    <x v="1"/>
  </r>
  <r>
    <n v="228"/>
    <n v="6.4"/>
    <n v="1"/>
    <s v="S"/>
    <n v="1"/>
    <s v="S"/>
    <x v="1"/>
  </r>
  <r>
    <n v="229"/>
    <n v="5.6"/>
    <n v="6"/>
    <s v="S"/>
    <n v="1"/>
    <s v="S"/>
    <x v="1"/>
  </r>
  <r>
    <n v="230"/>
    <n v="6.4"/>
    <n v="12"/>
    <s v="S"/>
    <n v="2"/>
    <s v="S"/>
    <x v="2"/>
  </r>
  <r>
    <n v="231"/>
    <n v="8.1999999999999993"/>
    <n v="3"/>
    <s v="S"/>
    <n v="2"/>
    <s v="S"/>
    <x v="2"/>
  </r>
  <r>
    <n v="232"/>
    <n v="10"/>
    <n v="12"/>
    <s v="S"/>
    <n v="2"/>
    <s v="C"/>
    <x v="2"/>
  </r>
  <r>
    <n v="233"/>
    <n v="11.1"/>
    <n v="17"/>
    <s v="S"/>
    <n v="3"/>
    <s v="C"/>
    <x v="3"/>
  </r>
  <r>
    <n v="234"/>
    <n v="10.9"/>
    <n v="16"/>
    <s v="S"/>
    <n v="3"/>
    <s v="C"/>
    <x v="3"/>
  </r>
  <r>
    <n v="235"/>
    <n v="9.3000000000000007"/>
    <n v="3"/>
    <s v="S"/>
    <n v="3"/>
    <s v="S"/>
    <x v="3"/>
  </r>
  <r>
    <n v="236"/>
    <n v="6.6"/>
    <n v="21"/>
    <s v="S"/>
    <n v="4"/>
    <s v="S"/>
    <x v="4"/>
  </r>
  <r>
    <n v="237"/>
    <n v="3.6"/>
    <n v="18"/>
    <s v="S"/>
    <n v="4"/>
    <s v="S"/>
    <x v="4"/>
  </r>
  <r>
    <n v="238"/>
    <n v="1.2"/>
    <n v="13"/>
    <s v="S"/>
    <n v="4"/>
    <s v="S"/>
    <x v="4"/>
  </r>
  <r>
    <n v="239"/>
    <n v="0.2"/>
    <n v="29"/>
    <s v="S"/>
    <n v="5"/>
    <s v="S"/>
    <x v="5"/>
  </r>
  <r>
    <n v="240"/>
    <n v="0.9"/>
    <n v="0"/>
    <n v="0"/>
    <n v="0"/>
    <n v="0"/>
    <x v="0"/>
  </r>
  <r>
    <n v="241"/>
    <n v="3.2"/>
    <n v="6"/>
    <s v="S"/>
    <n v="1"/>
    <s v="S"/>
    <x v="1"/>
  </r>
  <r>
    <n v="242"/>
    <n v="6.6"/>
    <n v="5"/>
    <s v="S"/>
    <n v="1"/>
    <s v="S"/>
    <x v="1"/>
  </r>
  <r>
    <n v="243"/>
    <n v="10"/>
    <n v="2"/>
    <s v="S"/>
    <n v="1"/>
    <s v="C"/>
    <x v="1"/>
  </r>
  <r>
    <n v="244"/>
    <n v="12.7"/>
    <n v="8"/>
    <s v="S"/>
    <n v="2"/>
    <s v="C"/>
    <x v="2"/>
  </r>
  <r>
    <n v="245"/>
    <n v="14.1"/>
    <n v="1"/>
    <s v="S"/>
    <n v="2"/>
    <s v="C"/>
    <x v="2"/>
  </r>
  <r>
    <n v="246"/>
    <n v="14"/>
    <n v="11"/>
    <s v="S"/>
    <n v="2"/>
    <s v="C"/>
    <x v="2"/>
  </r>
  <r>
    <n v="247"/>
    <n v="12.7"/>
    <n v="13"/>
    <s v="S"/>
    <n v="3"/>
    <s v="C"/>
    <x v="3"/>
  </r>
  <r>
    <n v="248"/>
    <n v="11.1"/>
    <n v="18"/>
    <s v="S"/>
    <n v="3"/>
    <s v="C"/>
    <x v="3"/>
  </r>
  <r>
    <n v="249"/>
    <n v="10"/>
    <n v="15"/>
    <s v="S"/>
    <n v="3"/>
    <s v="C"/>
    <x v="3"/>
  </r>
  <r>
    <n v="250"/>
    <n v="10.1"/>
    <n v="12"/>
    <s v="S"/>
    <n v="4"/>
    <s v="C"/>
    <x v="4"/>
  </r>
  <r>
    <n v="251"/>
    <n v="11.7"/>
    <n v="2"/>
    <s v="S"/>
    <n v="4"/>
    <s v="C"/>
    <x v="4"/>
  </r>
  <r>
    <n v="252"/>
    <n v="14.8"/>
    <n v="21"/>
    <s v="S"/>
    <n v="4"/>
    <s v="C"/>
    <x v="4"/>
  </r>
  <r>
    <n v="253"/>
    <n v="18.7"/>
    <n v="28"/>
    <s v="S"/>
    <n v="5"/>
    <s v="C"/>
    <x v="5"/>
  </r>
  <r>
    <n v="254"/>
    <n v="22.5"/>
    <n v="0"/>
    <n v="0"/>
    <n v="0"/>
    <n v="0"/>
    <x v="0"/>
  </r>
  <r>
    <n v="255"/>
    <n v="25.4"/>
    <n v="3"/>
    <s v="C"/>
    <n v="1"/>
    <s v="C"/>
    <x v="1"/>
  </r>
  <r>
    <n v="256"/>
    <n v="26.8"/>
    <n v="5"/>
    <s v="C"/>
    <n v="1"/>
    <s v="C"/>
    <x v="1"/>
  </r>
  <r>
    <n v="257"/>
    <n v="26.5"/>
    <n v="5"/>
    <s v="C"/>
    <n v="1"/>
    <s v="C"/>
    <x v="1"/>
  </r>
  <r>
    <n v="258"/>
    <n v="24.9"/>
    <n v="7"/>
    <s v="C"/>
    <n v="2"/>
    <s v="C"/>
    <x v="2"/>
  </r>
  <r>
    <n v="259"/>
    <n v="22.6"/>
    <n v="1"/>
    <s v="C"/>
    <n v="2"/>
    <s v="C"/>
    <x v="2"/>
  </r>
  <r>
    <n v="260"/>
    <n v="20.7"/>
    <n v="6"/>
    <s v="C"/>
    <n v="2"/>
    <s v="C"/>
    <x v="2"/>
  </r>
  <r>
    <n v="261"/>
    <n v="19.899999999999999"/>
    <n v="6"/>
    <s v="C"/>
    <n v="3"/>
    <s v="C"/>
    <x v="3"/>
  </r>
  <r>
    <n v="262"/>
    <n v="20.399999999999999"/>
    <n v="10"/>
    <s v="C"/>
    <n v="3"/>
    <s v="C"/>
    <x v="3"/>
  </r>
  <r>
    <n v="263"/>
    <n v="22.3"/>
    <n v="16"/>
    <s v="C"/>
    <n v="3"/>
    <s v="C"/>
    <x v="3"/>
  </r>
  <r>
    <n v="264"/>
    <n v="24.8"/>
    <n v="9"/>
    <s v="C"/>
    <n v="4"/>
    <s v="C"/>
    <x v="4"/>
  </r>
  <r>
    <n v="265"/>
    <n v="27.2"/>
    <n v="18"/>
    <s v="C"/>
    <n v="4"/>
    <s v="C"/>
    <x v="4"/>
  </r>
  <r>
    <n v="266"/>
    <n v="28.6"/>
    <n v="4"/>
    <s v="C"/>
    <n v="4"/>
    <s v="C"/>
    <x v="4"/>
  </r>
  <r>
    <n v="267"/>
    <n v="28.4"/>
    <n v="22"/>
    <s v="C"/>
    <n v="5"/>
    <s v="C"/>
    <x v="5"/>
  </r>
  <r>
    <n v="268"/>
    <n v="26.5"/>
    <n v="0"/>
    <n v="0"/>
    <n v="0"/>
    <n v="0"/>
    <x v="0"/>
  </r>
  <r>
    <n v="269"/>
    <n v="23.3"/>
    <n v="4"/>
    <s v="C"/>
    <n v="1"/>
    <s v="C"/>
    <x v="1"/>
  </r>
  <r>
    <n v="270"/>
    <n v="19.5"/>
    <n v="6"/>
    <s v="C"/>
    <n v="1"/>
    <s v="C"/>
    <x v="1"/>
  </r>
  <r>
    <n v="271"/>
    <n v="16"/>
    <n v="6"/>
    <s v="C"/>
    <n v="1"/>
    <s v="C"/>
    <x v="1"/>
  </r>
  <r>
    <n v="272"/>
    <n v="13.7"/>
    <n v="9"/>
    <s v="C"/>
    <n v="2"/>
    <s v="C"/>
    <x v="2"/>
  </r>
  <r>
    <n v="273"/>
    <n v="12.9"/>
    <n v="7"/>
    <s v="C"/>
    <n v="2"/>
    <s v="C"/>
    <x v="2"/>
  </r>
  <r>
    <n v="274"/>
    <n v="13.5"/>
    <n v="1"/>
    <s v="C"/>
    <n v="2"/>
    <s v="C"/>
    <x v="2"/>
  </r>
  <r>
    <n v="275"/>
    <n v="15"/>
    <n v="18"/>
    <s v="C"/>
    <n v="3"/>
    <s v="C"/>
    <x v="3"/>
  </r>
  <r>
    <n v="276"/>
    <n v="16.399999999999999"/>
    <n v="13"/>
    <s v="C"/>
    <n v="3"/>
    <s v="C"/>
    <x v="3"/>
  </r>
  <r>
    <n v="277"/>
    <n v="17.100000000000001"/>
    <n v="2"/>
    <s v="C"/>
    <n v="3"/>
    <s v="C"/>
    <x v="3"/>
  </r>
  <r>
    <n v="278"/>
    <n v="16.3"/>
    <n v="10"/>
    <s v="C"/>
    <n v="4"/>
    <s v="C"/>
    <x v="4"/>
  </r>
  <r>
    <n v="279"/>
    <n v="14"/>
    <n v="6"/>
    <s v="C"/>
    <n v="4"/>
    <s v="C"/>
    <x v="4"/>
  </r>
  <r>
    <n v="280"/>
    <n v="10.5"/>
    <n v="20"/>
    <s v="C"/>
    <n v="4"/>
    <s v="C"/>
    <x v="4"/>
  </r>
  <r>
    <n v="281"/>
    <n v="6.7"/>
    <n v="17"/>
    <s v="C"/>
    <n v="5"/>
    <s v="S"/>
    <x v="5"/>
  </r>
  <r>
    <n v="282"/>
    <n v="3.5"/>
    <n v="13"/>
    <s v="C"/>
    <n v="5"/>
    <s v="S"/>
    <x v="5"/>
  </r>
  <r>
    <n v="283"/>
    <n v="1.6"/>
    <n v="18"/>
    <s v="C"/>
    <n v="5"/>
    <s v="S"/>
    <x v="5"/>
  </r>
  <r>
    <n v="284"/>
    <n v="1.4"/>
    <n v="20"/>
    <s v="C"/>
    <n v="5"/>
    <s v="S"/>
    <x v="5"/>
  </r>
  <r>
    <n v="285"/>
    <n v="2.8"/>
    <n v="0"/>
    <n v="0"/>
    <n v="0"/>
    <n v="0"/>
    <x v="0"/>
  </r>
  <r>
    <n v="286"/>
    <n v="5.2"/>
    <n v="6"/>
    <s v="S"/>
    <n v="1"/>
    <s v="S"/>
    <x v="1"/>
  </r>
  <r>
    <n v="287"/>
    <n v="7.7"/>
    <n v="5"/>
    <s v="S"/>
    <n v="1"/>
    <s v="S"/>
    <x v="1"/>
  </r>
  <r>
    <n v="288"/>
    <n v="9.6"/>
    <n v="1"/>
    <s v="S"/>
    <n v="1"/>
    <s v="S"/>
    <x v="1"/>
  </r>
  <r>
    <n v="289"/>
    <n v="10.1"/>
    <n v="8"/>
    <s v="S"/>
    <n v="2"/>
    <s v="C"/>
    <x v="2"/>
  </r>
  <r>
    <n v="290"/>
    <n v="9.3000000000000007"/>
    <n v="3"/>
    <s v="S"/>
    <n v="2"/>
    <s v="S"/>
    <x v="2"/>
  </r>
  <r>
    <n v="291"/>
    <n v="7.4"/>
    <n v="5"/>
    <s v="S"/>
    <n v="2"/>
    <s v="S"/>
    <x v="2"/>
  </r>
  <r>
    <n v="292"/>
    <n v="5.0999999999999996"/>
    <n v="17"/>
    <s v="S"/>
    <n v="3"/>
    <s v="S"/>
    <x v="3"/>
  </r>
  <r>
    <n v="293"/>
    <n v="3.5"/>
    <n v="9"/>
    <s v="S"/>
    <n v="3"/>
    <s v="S"/>
    <x v="3"/>
  </r>
  <r>
    <n v="294"/>
    <n v="3.2"/>
    <n v="4"/>
    <s v="S"/>
    <n v="3"/>
    <s v="S"/>
    <x v="3"/>
  </r>
  <r>
    <n v="295"/>
    <n v="4.5999999999999996"/>
    <n v="24"/>
    <s v="S"/>
    <n v="4"/>
    <s v="S"/>
    <x v="4"/>
  </r>
  <r>
    <n v="296"/>
    <n v="7.5"/>
    <n v="21"/>
    <s v="S"/>
    <n v="4"/>
    <s v="S"/>
    <x v="4"/>
  </r>
  <r>
    <n v="297"/>
    <n v="11.3"/>
    <n v="8"/>
    <s v="S"/>
    <n v="5"/>
    <s v="C"/>
    <x v="4"/>
  </r>
  <r>
    <n v="298"/>
    <n v="15.2"/>
    <n v="23"/>
    <s v="S"/>
    <n v="5"/>
    <s v="C"/>
    <x v="5"/>
  </r>
  <r>
    <n v="299"/>
    <n v="18.3"/>
    <n v="0"/>
    <n v="0"/>
    <n v="0"/>
    <n v="0"/>
    <x v="0"/>
  </r>
  <r>
    <n v="300"/>
    <n v="19.899999999999999"/>
    <n v="5"/>
    <s v="C"/>
    <n v="1"/>
    <s v="C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1213C-47F1-40B1-B6B6-42B7C8674B40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3:K10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P-Kategori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DEF85-2541-4291-AE18-F67E8EB621D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5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914CFC85-0FE0-49E4-8FD4-17E88278367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281" workbookViewId="0">
      <selection activeCell="F303" sqref="F30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1.28515625" bestFit="1" customWidth="1"/>
    <col min="7" max="7" width="10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</row>
    <row r="2" spans="1:7" x14ac:dyDescent="0.25">
      <c r="A2">
        <v>1</v>
      </c>
      <c r="B2">
        <v>19</v>
      </c>
      <c r="C2">
        <v>0</v>
      </c>
      <c r="D2">
        <v>0</v>
      </c>
      <c r="E2">
        <v>0</v>
      </c>
      <c r="F2" s="5">
        <v>0</v>
      </c>
      <c r="G2">
        <v>0</v>
      </c>
    </row>
    <row r="3" spans="1:7" x14ac:dyDescent="0.25">
      <c r="A3">
        <v>2</v>
      </c>
      <c r="B3">
        <v>22</v>
      </c>
      <c r="C3">
        <v>1</v>
      </c>
      <c r="D3" t="s">
        <v>5</v>
      </c>
      <c r="E3">
        <v>1</v>
      </c>
      <c r="F3" s="5" t="str">
        <f>IF(D3=0,0,IF(B3&gt;=10,"C","S"))</f>
        <v>C</v>
      </c>
      <c r="G3">
        <v>1</v>
      </c>
    </row>
    <row r="4" spans="1:7" x14ac:dyDescent="0.25">
      <c r="A4">
        <v>3</v>
      </c>
      <c r="B4">
        <v>23.6</v>
      </c>
      <c r="C4">
        <v>4</v>
      </c>
      <c r="D4" t="s">
        <v>5</v>
      </c>
      <c r="E4">
        <v>1</v>
      </c>
      <c r="F4" s="5" t="str">
        <f t="shared" ref="F4:F67" si="0">IF(D4=0,0,IF(B4&gt;=10,"C","S"))</f>
        <v>C</v>
      </c>
      <c r="G4">
        <v>1</v>
      </c>
    </row>
    <row r="5" spans="1:7" x14ac:dyDescent="0.25">
      <c r="A5">
        <v>4</v>
      </c>
      <c r="B5">
        <v>23.6</v>
      </c>
      <c r="C5">
        <v>4</v>
      </c>
      <c r="D5" t="s">
        <v>5</v>
      </c>
      <c r="E5">
        <v>1</v>
      </c>
      <c r="F5" s="5" t="str">
        <f t="shared" si="0"/>
        <v>C</v>
      </c>
      <c r="G5">
        <v>1</v>
      </c>
    </row>
    <row r="6" spans="1:7" x14ac:dyDescent="0.25">
      <c r="A6">
        <v>5</v>
      </c>
      <c r="B6">
        <v>22.3</v>
      </c>
      <c r="C6">
        <v>10</v>
      </c>
      <c r="D6" t="s">
        <v>5</v>
      </c>
      <c r="E6">
        <v>2</v>
      </c>
      <c r="F6" s="5" t="str">
        <f t="shared" si="0"/>
        <v>C</v>
      </c>
      <c r="G6">
        <f>IF(OR(AND(G5=5,C5&gt;=20),F6=0),0,IF(G5=0,1,IF(G5=5,5,IF(AND(G5=G4,G4=G3),G5+1,G5))))</f>
        <v>2</v>
      </c>
    </row>
    <row r="7" spans="1:7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s="5" t="str">
        <f t="shared" si="0"/>
        <v>C</v>
      </c>
      <c r="G7">
        <f>IF(OR(AND(G6=5,C6&gt;=20),F7=0),0,IF(G6=0,1,IF(G6=5,5,IF(AND(G6=G5,G5=G4),G6+1,G6))))</f>
        <v>2</v>
      </c>
    </row>
    <row r="8" spans="1:7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s="5" t="str">
        <f t="shared" si="0"/>
        <v>C</v>
      </c>
      <c r="G8">
        <f>IF(OR(AND(G7=5,C7&gt;=20),F8=0),0,IF(G7=0,1,IF(G7=5,5,IF(AND(G7=G6,G6=G5),G7+1,G7))))</f>
        <v>2</v>
      </c>
    </row>
    <row r="9" spans="1:7" x14ac:dyDescent="0.25">
      <c r="A9">
        <v>8</v>
      </c>
      <c r="B9">
        <v>18.5</v>
      </c>
      <c r="C9">
        <v>11</v>
      </c>
      <c r="D9" t="s">
        <v>5</v>
      </c>
      <c r="E9">
        <v>3</v>
      </c>
      <c r="F9" s="5" t="str">
        <f t="shared" si="0"/>
        <v>C</v>
      </c>
      <c r="G9">
        <f>IF(OR(AND(G8=5,C8&gt;=20),F9=0),0,IF(G8=0,1,IF(G8=5,5,IF(AND(G8=G7,G7=G6),G8+1,G8))))</f>
        <v>3</v>
      </c>
    </row>
    <row r="10" spans="1:7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s="5" t="str">
        <f t="shared" si="0"/>
        <v>C</v>
      </c>
      <c r="G10">
        <f>IF(OR(AND(G9=5,C9&gt;=20),F10=0),0,IF(G9=0,1,IF(G9=5,5,IF(AND(G9=G8,G8=G7),G9+1,G9))))</f>
        <v>3</v>
      </c>
    </row>
    <row r="11" spans="1:7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s="5" t="str">
        <f t="shared" si="0"/>
        <v>C</v>
      </c>
      <c r="G11">
        <f>IF(OR(AND(G10=5,C10&gt;=20),F11=0),0,IF(G10=0,1,IF(G10=5,5,IF(AND(G10=G9,G9=G8),G10+1,G10))))</f>
        <v>3</v>
      </c>
    </row>
    <row r="12" spans="1:7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s="5" t="str">
        <f t="shared" si="0"/>
        <v>C</v>
      </c>
      <c r="G12">
        <f>IF(OR(AND(G11=5,C11&gt;=20),F12=0),0,IF(G11=0,1,IF(G11=5,5,IF(AND(G11=G10,G10=G9),G11+1,G11))))</f>
        <v>4</v>
      </c>
    </row>
    <row r="13" spans="1:7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s="5" t="str">
        <f t="shared" si="0"/>
        <v>C</v>
      </c>
      <c r="G13">
        <f>IF(OR(AND(G12=5,C12&gt;=20),F13=0),0,IF(G12=0,1,IF(G12=5,5,IF(AND(G12=G11,G11=G10),G12+1,G12))))</f>
        <v>4</v>
      </c>
    </row>
    <row r="14" spans="1:7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s="5" t="str">
        <f t="shared" si="0"/>
        <v>C</v>
      </c>
      <c r="G14">
        <f>IF(OR(AND(G13=5,C13&gt;=20),F14=0),0,IF(G13=0,1,IF(G13=5,5,IF(AND(G13=G12,G12=G11),G13+1,G13))))</f>
        <v>4</v>
      </c>
    </row>
    <row r="15" spans="1:7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s="5" t="str">
        <f t="shared" si="0"/>
        <v>C</v>
      </c>
      <c r="G15">
        <f>IF(OR(AND(G14=5,C14&gt;=20),F15=0),0,IF(G14=0,1,IF(G14=5,5,IF(AND(G14=G13,G13=G12),G14+1,G14))))</f>
        <v>5</v>
      </c>
    </row>
    <row r="16" spans="1:7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s="5" t="str">
        <f t="shared" si="0"/>
        <v>C</v>
      </c>
      <c r="G16">
        <f>IF(OR(AND(G15=5,C15&gt;=20),F16=0),0,IF(G15=0,1,IF(G15=5,5,IF(AND(G15=G14,G14=G13),G15+1,G15))))</f>
        <v>5</v>
      </c>
    </row>
    <row r="17" spans="1:7" x14ac:dyDescent="0.25">
      <c r="A17">
        <v>16</v>
      </c>
      <c r="B17">
        <v>25.5</v>
      </c>
      <c r="C17">
        <v>0</v>
      </c>
      <c r="D17">
        <v>0</v>
      </c>
      <c r="E17">
        <v>0</v>
      </c>
      <c r="F17" s="5">
        <f t="shared" si="0"/>
        <v>0</v>
      </c>
      <c r="G17">
        <f>IF(OR(AND(G16=5,C16&gt;=20),F17=0),0,IF(G16=0,1,IF(G16=5,5,IF(AND(G16=G15,G15=G14),G16+1,G16))))</f>
        <v>0</v>
      </c>
    </row>
    <row r="18" spans="1:7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s="5" t="str">
        <f t="shared" si="0"/>
        <v>C</v>
      </c>
      <c r="G18">
        <f>IF(OR(AND(G17=5,C17&gt;=20),F18=0),0,IF(G17=0,1,IF(G17=5,5,IF(AND(G17=G16,G16=G15),G17+1,G17))))</f>
        <v>1</v>
      </c>
    </row>
    <row r="19" spans="1:7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s="5" t="str">
        <f t="shared" si="0"/>
        <v>C</v>
      </c>
      <c r="G19">
        <f>IF(OR(AND(G18=5,C18&gt;=20),F19=0),0,IF(G18=0,1,IF(G18=5,5,IF(AND(G18=G17,G17=G16),G18+1,G18))))</f>
        <v>1</v>
      </c>
    </row>
    <row r="20" spans="1:7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s="5" t="str">
        <f t="shared" si="0"/>
        <v>C</v>
      </c>
      <c r="G20">
        <f>IF(OR(AND(G19=5,C19&gt;=20),F20=0),0,IF(G19=0,1,IF(G19=5,5,IF(AND(G19=G18,G18=G17),G19+1,G19))))</f>
        <v>1</v>
      </c>
    </row>
    <row r="21" spans="1:7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s="5" t="str">
        <f t="shared" si="0"/>
        <v>C</v>
      </c>
      <c r="G21">
        <f>IF(OR(AND(G20=5,C20&gt;=20),F21=0),0,IF(G20=0,1,IF(G20=5,5,IF(AND(G20=G19,G19=G18),G20+1,G20))))</f>
        <v>2</v>
      </c>
    </row>
    <row r="22" spans="1:7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s="5" t="str">
        <f t="shared" si="0"/>
        <v>C</v>
      </c>
      <c r="G22">
        <f>IF(OR(AND(G21=5,C21&gt;=20),F22=0),0,IF(G21=0,1,IF(G21=5,5,IF(AND(G21=G20,G20=G19),G21+1,G21))))</f>
        <v>2</v>
      </c>
    </row>
    <row r="23" spans="1:7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s="5" t="str">
        <f t="shared" si="0"/>
        <v>C</v>
      </c>
      <c r="G23">
        <f>IF(OR(AND(G22=5,C22&gt;=20),F23=0),0,IF(G22=0,1,IF(G22=5,5,IF(AND(G22=G21,G21=G20),G22+1,G22))))</f>
        <v>2</v>
      </c>
    </row>
    <row r="24" spans="1:7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s="5" t="str">
        <f t="shared" si="0"/>
        <v>C</v>
      </c>
      <c r="G24">
        <f>IF(OR(AND(G23=5,C23&gt;=20),F24=0),0,IF(G23=0,1,IF(G23=5,5,IF(AND(G23=G22,G22=G21),G23+1,G23))))</f>
        <v>3</v>
      </c>
    </row>
    <row r="25" spans="1:7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s="5" t="str">
        <f t="shared" si="0"/>
        <v>C</v>
      </c>
      <c r="G25">
        <f>IF(OR(AND(G24=5,C24&gt;=20),F25=0),0,IF(G24=0,1,IF(G24=5,5,IF(AND(G24=G23,G23=G22),G24+1,G24))))</f>
        <v>3</v>
      </c>
    </row>
    <row r="26" spans="1:7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s="5" t="str">
        <f t="shared" si="0"/>
        <v>C</v>
      </c>
      <c r="G26">
        <f>IF(OR(AND(G25=5,C25&gt;=20),F26=0),0,IF(G25=0,1,IF(G25=5,5,IF(AND(G25=G24,G24=G23),G25+1,G25))))</f>
        <v>3</v>
      </c>
    </row>
    <row r="27" spans="1:7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s="5" t="str">
        <f t="shared" si="0"/>
        <v>C</v>
      </c>
      <c r="G27">
        <f>IF(OR(AND(G26=5,C26&gt;=20),F27=0),0,IF(G26=0,1,IF(G26=5,5,IF(AND(G26=G25,G25=G24),G26+1,G26))))</f>
        <v>4</v>
      </c>
    </row>
    <row r="28" spans="1:7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s="5" t="str">
        <f t="shared" si="0"/>
        <v>C</v>
      </c>
      <c r="G28">
        <f>IF(OR(AND(G27=5,C27&gt;=20),F28=0),0,IF(G27=0,1,IF(G27=5,5,IF(AND(G27=G26,G26=G25),G27+1,G27))))</f>
        <v>4</v>
      </c>
    </row>
    <row r="29" spans="1:7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s="5" t="str">
        <f t="shared" si="0"/>
        <v>S</v>
      </c>
      <c r="G29">
        <f>IF(OR(AND(G28=5,C28&gt;=20),F29=0),0,IF(G28=0,1,IF(G28=5,5,IF(AND(G28=G27,G27=G26),G28+1,G28))))</f>
        <v>4</v>
      </c>
    </row>
    <row r="30" spans="1:7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s="5" t="str">
        <f t="shared" si="0"/>
        <v>S</v>
      </c>
      <c r="G30">
        <f>IF(OR(AND(G29=5,C29&gt;=20),F30=0),0,IF(G29=0,1,IF(G29=5,5,IF(AND(G29=G28,G28=G27),G29+1,G29))))</f>
        <v>5</v>
      </c>
    </row>
    <row r="31" spans="1:7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s="5" t="str">
        <f t="shared" si="0"/>
        <v>S</v>
      </c>
      <c r="G31">
        <f>IF(OR(AND(G30=5,C30&gt;=20),F31=0),0,IF(G30=0,1,IF(G30=5,5,IF(AND(G30=G29,G29=G28),G30+1,G30))))</f>
        <v>5</v>
      </c>
    </row>
    <row r="32" spans="1:7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s="5" t="str">
        <f t="shared" si="0"/>
        <v>S</v>
      </c>
      <c r="G32">
        <f>IF(OR(AND(G31=5,C31&gt;=20),F32=0),0,IF(G31=0,1,IF(G31=5,5,IF(AND(G31=G30,G30=G29),G31+1,G31))))</f>
        <v>5</v>
      </c>
    </row>
    <row r="33" spans="1:7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s="5" t="str">
        <f t="shared" si="0"/>
        <v>S</v>
      </c>
      <c r="G33">
        <f>IF(OR(AND(G32=5,C32&gt;=20),F33=0),0,IF(G32=0,1,IF(G32=5,5,IF(AND(G32=G31,G31=G30),G32+1,G32))))</f>
        <v>5</v>
      </c>
    </row>
    <row r="34" spans="1:7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s="5" t="str">
        <f t="shared" si="0"/>
        <v>S</v>
      </c>
      <c r="G34">
        <f>IF(OR(AND(G33=5,C33&gt;=20),F34=0),0,IF(G33=0,1,IF(G33=5,5,IF(AND(G33=G32,G32=G31),G33+1,G33))))</f>
        <v>5</v>
      </c>
    </row>
    <row r="35" spans="1:7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s="5" t="str">
        <f t="shared" si="0"/>
        <v>S</v>
      </c>
      <c r="G35">
        <f>IF(OR(AND(G34=5,C34&gt;=20),F35=0),0,IF(G34=0,1,IF(G34=5,5,IF(AND(G34=G33,G33=G32),G34+1,G34))))</f>
        <v>5</v>
      </c>
    </row>
    <row r="36" spans="1:7" x14ac:dyDescent="0.25">
      <c r="A36">
        <v>35</v>
      </c>
      <c r="B36">
        <v>10</v>
      </c>
      <c r="C36">
        <v>0</v>
      </c>
      <c r="D36">
        <v>0</v>
      </c>
      <c r="E36">
        <v>0</v>
      </c>
      <c r="F36" s="5">
        <f t="shared" si="0"/>
        <v>0</v>
      </c>
      <c r="G36">
        <f>IF(OR(AND(G35=5,C35&gt;=20),F36=0),0,IF(G35=0,1,IF(G35=5,5,IF(AND(G35=G34,G34=G33),G35+1,G35))))</f>
        <v>0</v>
      </c>
    </row>
    <row r="37" spans="1:7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s="5" t="str">
        <f t="shared" si="0"/>
        <v>C</v>
      </c>
      <c r="G37">
        <f>IF(OR(AND(G36=5,C36&gt;=20),F37=0),0,IF(G36=0,1,IF(G36=5,5,IF(AND(G36=G35,G35=G34),G36+1,G36))))</f>
        <v>1</v>
      </c>
    </row>
    <row r="38" spans="1:7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s="5" t="str">
        <f t="shared" si="0"/>
        <v>S</v>
      </c>
      <c r="G38">
        <f>IF(OR(AND(G37=5,C37&gt;=20),F38=0),0,IF(G37=0,1,IF(G37=5,5,IF(AND(G37=G36,G36=G35),G37+1,G37))))</f>
        <v>1</v>
      </c>
    </row>
    <row r="39" spans="1:7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s="5" t="str">
        <f t="shared" si="0"/>
        <v>S</v>
      </c>
      <c r="G39">
        <f>IF(OR(AND(G38=5,C38&gt;=20),F39=0),0,IF(G38=0,1,IF(G38=5,5,IF(AND(G38=G37,G37=G36),G38+1,G38))))</f>
        <v>1</v>
      </c>
    </row>
    <row r="40" spans="1:7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s="5" t="str">
        <f t="shared" si="0"/>
        <v>S</v>
      </c>
      <c r="G40">
        <f>IF(OR(AND(G39=5,C39&gt;=20),F40=0),0,IF(G39=0,1,IF(G39=5,5,IF(AND(G39=G38,G38=G37),G39+1,G39))))</f>
        <v>2</v>
      </c>
    </row>
    <row r="41" spans="1:7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s="5" t="str">
        <f t="shared" si="0"/>
        <v>S</v>
      </c>
      <c r="G41">
        <f>IF(OR(AND(G40=5,C40&gt;=20),F41=0),0,IF(G40=0,1,IF(G40=5,5,IF(AND(G40=G39,G39=G38),G40+1,G40))))</f>
        <v>2</v>
      </c>
    </row>
    <row r="42" spans="1:7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s="5" t="str">
        <f t="shared" si="0"/>
        <v>S</v>
      </c>
      <c r="G42">
        <f>IF(OR(AND(G41=5,C41&gt;=20),F42=0),0,IF(G41=0,1,IF(G41=5,5,IF(AND(G41=G40,G40=G39),G41+1,G41))))</f>
        <v>2</v>
      </c>
    </row>
    <row r="43" spans="1:7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s="5" t="str">
        <f t="shared" si="0"/>
        <v>S</v>
      </c>
      <c r="G43">
        <f>IF(OR(AND(G42=5,C42&gt;=20),F43=0),0,IF(G42=0,1,IF(G42=5,5,IF(AND(G42=G41,G41=G40),G42+1,G42))))</f>
        <v>3</v>
      </c>
    </row>
    <row r="44" spans="1:7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s="5" t="str">
        <f t="shared" si="0"/>
        <v>S</v>
      </c>
      <c r="G44">
        <f>IF(OR(AND(G43=5,C43&gt;=20),F44=0),0,IF(G43=0,1,IF(G43=5,5,IF(AND(G43=G42,G42=G41),G43+1,G43))))</f>
        <v>3</v>
      </c>
    </row>
    <row r="45" spans="1:7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s="5" t="str">
        <f t="shared" si="0"/>
        <v>S</v>
      </c>
      <c r="G45">
        <f>IF(OR(AND(G44=5,C44&gt;=20),F45=0),0,IF(G44=0,1,IF(G44=5,5,IF(AND(G44=G43,G43=G42),G44+1,G44))))</f>
        <v>3</v>
      </c>
    </row>
    <row r="46" spans="1:7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s="5" t="str">
        <f t="shared" si="0"/>
        <v>C</v>
      </c>
      <c r="G46">
        <f>IF(OR(AND(G45=5,C45&gt;=20),F46=0),0,IF(G45=0,1,IF(G45=5,5,IF(AND(G45=G44,G44=G43),G45+1,G45))))</f>
        <v>4</v>
      </c>
    </row>
    <row r="47" spans="1:7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s="5" t="str">
        <f t="shared" si="0"/>
        <v>C</v>
      </c>
      <c r="G47">
        <f>IF(OR(AND(G46=5,C46&gt;=20),F47=0),0,IF(G46=0,1,IF(G46=5,5,IF(AND(G46=G45,G45=G44),G46+1,G46))))</f>
        <v>4</v>
      </c>
    </row>
    <row r="48" spans="1:7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s="5" t="str">
        <f t="shared" si="0"/>
        <v>C</v>
      </c>
      <c r="G48">
        <f>IF(OR(AND(G47=5,C47&gt;=20),F48=0),0,IF(G47=0,1,IF(G47=5,5,IF(AND(G47=G46,G46=G45),G47+1,G47))))</f>
        <v>4</v>
      </c>
    </row>
    <row r="49" spans="1:7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s="5" t="str">
        <f t="shared" si="0"/>
        <v>C</v>
      </c>
      <c r="G49">
        <f>IF(OR(AND(G48=5,C48&gt;=20),F49=0),0,IF(G48=0,1,IF(G48=5,5,IF(AND(G48=G47,G47=G46),G48+1,G48))))</f>
        <v>5</v>
      </c>
    </row>
    <row r="50" spans="1:7" x14ac:dyDescent="0.25">
      <c r="A50">
        <v>49</v>
      </c>
      <c r="B50">
        <v>15.2</v>
      </c>
      <c r="C50">
        <v>0</v>
      </c>
      <c r="D50">
        <v>0</v>
      </c>
      <c r="E50">
        <v>0</v>
      </c>
      <c r="F50" s="5">
        <f t="shared" si="0"/>
        <v>0</v>
      </c>
      <c r="G50">
        <f>IF(OR(AND(G49=5,C49&gt;=20),F50=0),0,IF(G49=0,1,IF(G49=5,5,IF(AND(G49=G48,G48=G47),G49+1,G49))))</f>
        <v>0</v>
      </c>
    </row>
    <row r="51" spans="1:7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s="5" t="str">
        <f t="shared" si="0"/>
        <v>C</v>
      </c>
      <c r="G51">
        <f>IF(OR(AND(G50=5,C50&gt;=20),F51=0),0,IF(G50=0,1,IF(G50=5,5,IF(AND(G50=G49,G49=G48),G50+1,G50))))</f>
        <v>1</v>
      </c>
    </row>
    <row r="52" spans="1:7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s="5" t="str">
        <f t="shared" si="0"/>
        <v>C</v>
      </c>
      <c r="G52">
        <f>IF(OR(AND(G51=5,C51&gt;=20),F52=0),0,IF(G51=0,1,IF(G51=5,5,IF(AND(G51=G50,G50=G49),G51+1,G51))))</f>
        <v>1</v>
      </c>
    </row>
    <row r="53" spans="1:7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s="5" t="str">
        <f t="shared" si="0"/>
        <v>C</v>
      </c>
      <c r="G53">
        <f>IF(OR(AND(G52=5,C52&gt;=20),F53=0),0,IF(G52=0,1,IF(G52=5,5,IF(AND(G52=G51,G51=G50),G52+1,G52))))</f>
        <v>1</v>
      </c>
    </row>
    <row r="54" spans="1:7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s="5" t="str">
        <f t="shared" si="0"/>
        <v>C</v>
      </c>
      <c r="G54">
        <f>IF(OR(AND(G53=5,C53&gt;=20),F54=0),0,IF(G53=0,1,IF(G53=5,5,IF(AND(G53=G52,G52=G51),G53+1,G53))))</f>
        <v>2</v>
      </c>
    </row>
    <row r="55" spans="1:7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s="5" t="str">
        <f t="shared" si="0"/>
        <v>C</v>
      </c>
      <c r="G55">
        <f>IF(OR(AND(G54=5,C54&gt;=20),F55=0),0,IF(G54=0,1,IF(G54=5,5,IF(AND(G54=G53,G53=G52),G54+1,G54))))</f>
        <v>2</v>
      </c>
    </row>
    <row r="56" spans="1:7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s="5" t="str">
        <f t="shared" si="0"/>
        <v>C</v>
      </c>
      <c r="G56">
        <f>IF(OR(AND(G55=5,C55&gt;=20),F56=0),0,IF(G55=0,1,IF(G55=5,5,IF(AND(G55=G54,G54=G53),G55+1,G55))))</f>
        <v>2</v>
      </c>
    </row>
    <row r="57" spans="1:7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s="5" t="str">
        <f t="shared" si="0"/>
        <v>C</v>
      </c>
      <c r="G57">
        <f>IF(OR(AND(G56=5,C56&gt;=20),F57=0),0,IF(G56=0,1,IF(G56=5,5,IF(AND(G56=G55,G55=G54),G56+1,G56))))</f>
        <v>3</v>
      </c>
    </row>
    <row r="58" spans="1:7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s="5" t="str">
        <f t="shared" si="0"/>
        <v>C</v>
      </c>
      <c r="G58">
        <f>IF(OR(AND(G57=5,C57&gt;=20),F58=0),0,IF(G57=0,1,IF(G57=5,5,IF(AND(G57=G56,G56=G55),G57+1,G57))))</f>
        <v>3</v>
      </c>
    </row>
    <row r="59" spans="1:7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s="5" t="str">
        <f t="shared" si="0"/>
        <v>C</v>
      </c>
      <c r="G59">
        <f>IF(OR(AND(G58=5,C58&gt;=20),F59=0),0,IF(G58=0,1,IF(G58=5,5,IF(AND(G58=G57,G57=G56),G58+1,G58))))</f>
        <v>3</v>
      </c>
    </row>
    <row r="60" spans="1:7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s="5" t="str">
        <f t="shared" si="0"/>
        <v>C</v>
      </c>
      <c r="G60">
        <f>IF(OR(AND(G59=5,C59&gt;=20),F60=0),0,IF(G59=0,1,IF(G59=5,5,IF(AND(G59=G58,G58=G57),G59+1,G59))))</f>
        <v>4</v>
      </c>
    </row>
    <row r="61" spans="1:7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s="5" t="str">
        <f t="shared" si="0"/>
        <v>C</v>
      </c>
      <c r="G61">
        <f>IF(OR(AND(G60=5,C60&gt;=20),F61=0),0,IF(G60=0,1,IF(G60=5,5,IF(AND(G60=G59,G59=G58),G60+1,G60))))</f>
        <v>4</v>
      </c>
    </row>
    <row r="62" spans="1:7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s="5" t="str">
        <f t="shared" si="0"/>
        <v>C</v>
      </c>
      <c r="G62">
        <f>IF(OR(AND(G61=5,C61&gt;=20),F62=0),0,IF(G61=0,1,IF(G61=5,5,IF(AND(G61=G60,G60=G59),G61+1,G61))))</f>
        <v>4</v>
      </c>
    </row>
    <row r="63" spans="1:7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s="5" t="str">
        <f t="shared" si="0"/>
        <v>C</v>
      </c>
      <c r="G63">
        <f>IF(OR(AND(G62=5,C62&gt;=20),F63=0),0,IF(G62=0,1,IF(G62=5,5,IF(AND(G62=G61,G61=G60),G62+1,G62))))</f>
        <v>5</v>
      </c>
    </row>
    <row r="64" spans="1:7" x14ac:dyDescent="0.25">
      <c r="A64">
        <v>63</v>
      </c>
      <c r="B64">
        <v>20</v>
      </c>
      <c r="C64">
        <v>0</v>
      </c>
      <c r="D64">
        <v>0</v>
      </c>
      <c r="E64">
        <v>0</v>
      </c>
      <c r="F64" s="5">
        <f t="shared" si="0"/>
        <v>0</v>
      </c>
      <c r="G64">
        <f>IF(OR(AND(G63=5,C63&gt;=20),F64=0),0,IF(G63=0,1,IF(G63=5,5,IF(AND(G63=G62,G62=G61),G63+1,G63))))</f>
        <v>0</v>
      </c>
    </row>
    <row r="65" spans="1:7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s="5" t="str">
        <f t="shared" si="0"/>
        <v>C</v>
      </c>
      <c r="G65">
        <f>IF(OR(AND(G64=5,C64&gt;=20),F65=0),0,IF(G64=0,1,IF(G64=5,5,IF(AND(G64=G63,G63=G62),G64+1,G64))))</f>
        <v>1</v>
      </c>
    </row>
    <row r="66" spans="1:7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s="5" t="str">
        <f t="shared" si="0"/>
        <v>C</v>
      </c>
      <c r="G66">
        <f>IF(OR(AND(G65=5,C65&gt;=20),F66=0),0,IF(G65=0,1,IF(G65=5,5,IF(AND(G65=G64,G64=G63),G65+1,G65))))</f>
        <v>1</v>
      </c>
    </row>
    <row r="67" spans="1:7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s="5" t="str">
        <f t="shared" si="0"/>
        <v>C</v>
      </c>
      <c r="G67">
        <f>IF(OR(AND(G66=5,C66&gt;=20),F67=0),0,IF(G66=0,1,IF(G66=5,5,IF(AND(G66=G65,G65=G64),G66+1,G66))))</f>
        <v>1</v>
      </c>
    </row>
    <row r="68" spans="1:7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s="5" t="str">
        <f t="shared" ref="F68:F131" si="1">IF(D68=0,0,IF(B68&gt;=10,"C","S"))</f>
        <v>C</v>
      </c>
      <c r="G68">
        <f>IF(OR(AND(G67=5,C67&gt;=20),F68=0),0,IF(G67=0,1,IF(G67=5,5,IF(AND(G67=G66,G66=G65),G67+1,G67))))</f>
        <v>2</v>
      </c>
    </row>
    <row r="69" spans="1:7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s="5" t="str">
        <f t="shared" si="1"/>
        <v>C</v>
      </c>
      <c r="G69">
        <f>IF(OR(AND(G68=5,C68&gt;=20),F69=0),0,IF(G68=0,1,IF(G68=5,5,IF(AND(G68=G67,G67=G66),G68+1,G68))))</f>
        <v>2</v>
      </c>
    </row>
    <row r="70" spans="1:7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s="5" t="str">
        <f t="shared" si="1"/>
        <v>C</v>
      </c>
      <c r="G70">
        <f>IF(OR(AND(G69=5,C69&gt;=20),F70=0),0,IF(G69=0,1,IF(G69=5,5,IF(AND(G69=G68,G68=G67),G69+1,G69))))</f>
        <v>2</v>
      </c>
    </row>
    <row r="71" spans="1:7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s="5" t="str">
        <f t="shared" si="1"/>
        <v>C</v>
      </c>
      <c r="G71">
        <f>IF(OR(AND(G70=5,C70&gt;=20),F71=0),0,IF(G70=0,1,IF(G70=5,5,IF(AND(G70=G69,G69=G68),G70+1,G70))))</f>
        <v>3</v>
      </c>
    </row>
    <row r="72" spans="1:7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s="5" t="str">
        <f t="shared" si="1"/>
        <v>C</v>
      </c>
      <c r="G72">
        <f>IF(OR(AND(G71=5,C71&gt;=20),F72=0),0,IF(G71=0,1,IF(G71=5,5,IF(AND(G71=G70,G70=G69),G71+1,G71))))</f>
        <v>3</v>
      </c>
    </row>
    <row r="73" spans="1:7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s="5" t="str">
        <f t="shared" si="1"/>
        <v>C</v>
      </c>
      <c r="G73">
        <f>IF(OR(AND(G72=5,C72&gt;=20),F73=0),0,IF(G72=0,1,IF(G72=5,5,IF(AND(G72=G71,G71=G70),G72+1,G72))))</f>
        <v>3</v>
      </c>
    </row>
    <row r="74" spans="1:7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s="5" t="str">
        <f t="shared" si="1"/>
        <v>C</v>
      </c>
      <c r="G74">
        <f>IF(OR(AND(G73=5,C73&gt;=20),F74=0),0,IF(G73=0,1,IF(G73=5,5,IF(AND(G73=G72,G72=G71),G73+1,G73))))</f>
        <v>4</v>
      </c>
    </row>
    <row r="75" spans="1:7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s="5" t="str">
        <f t="shared" si="1"/>
        <v>C</v>
      </c>
      <c r="G75">
        <f>IF(OR(AND(G74=5,C74&gt;=20),F75=0),0,IF(G74=0,1,IF(G74=5,5,IF(AND(G74=G73,G73=G72),G74+1,G74))))</f>
        <v>4</v>
      </c>
    </row>
    <row r="76" spans="1:7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s="5" t="str">
        <f t="shared" si="1"/>
        <v>C</v>
      </c>
      <c r="G76">
        <f>IF(OR(AND(G75=5,C75&gt;=20),F76=0),0,IF(G75=0,1,IF(G75=5,5,IF(AND(G75=G74,G74=G73),G75+1,G75))))</f>
        <v>4</v>
      </c>
    </row>
    <row r="77" spans="1:7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s="5" t="str">
        <f t="shared" si="1"/>
        <v>C</v>
      </c>
      <c r="G77">
        <f>IF(OR(AND(G76=5,C76&gt;=20),F77=0),0,IF(G76=0,1,IF(G76=5,5,IF(AND(G76=G75,G75=G74),G76+1,G76))))</f>
        <v>5</v>
      </c>
    </row>
    <row r="78" spans="1:7" x14ac:dyDescent="0.25">
      <c r="A78">
        <v>77</v>
      </c>
      <c r="B78">
        <v>12.5</v>
      </c>
      <c r="C78">
        <v>0</v>
      </c>
      <c r="D78">
        <v>0</v>
      </c>
      <c r="E78">
        <v>0</v>
      </c>
      <c r="F78" s="5">
        <f t="shared" si="1"/>
        <v>0</v>
      </c>
      <c r="G78">
        <f>IF(OR(AND(G77=5,C77&gt;=20),F78=0),0,IF(G77=0,1,IF(G77=5,5,IF(AND(G77=G76,G76=G75),G77+1,G77))))</f>
        <v>0</v>
      </c>
    </row>
    <row r="79" spans="1:7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s="5" t="str">
        <f t="shared" si="1"/>
        <v>C</v>
      </c>
      <c r="G79">
        <f>IF(OR(AND(G78=5,C78&gt;=20),F79=0),0,IF(G78=0,1,IF(G78=5,5,IF(AND(G78=G77,G77=G76),G78+1,G78))))</f>
        <v>1</v>
      </c>
    </row>
    <row r="80" spans="1:7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s="5" t="str">
        <f t="shared" si="1"/>
        <v>C</v>
      </c>
      <c r="G80">
        <f>IF(OR(AND(G79=5,C79&gt;=20),F80=0),0,IF(G79=0,1,IF(G79=5,5,IF(AND(G79=G78,G78=G77),G79+1,G79))))</f>
        <v>1</v>
      </c>
    </row>
    <row r="81" spans="1:7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s="5" t="str">
        <f t="shared" si="1"/>
        <v>C</v>
      </c>
      <c r="G81">
        <f>IF(OR(AND(G80=5,C80&gt;=20),F81=0),0,IF(G80=0,1,IF(G80=5,5,IF(AND(G80=G79,G79=G78),G80+1,G80))))</f>
        <v>1</v>
      </c>
    </row>
    <row r="82" spans="1:7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s="5" t="str">
        <f t="shared" si="1"/>
        <v>C</v>
      </c>
      <c r="G82">
        <f>IF(OR(AND(G81=5,C81&gt;=20),F82=0),0,IF(G81=0,1,IF(G81=5,5,IF(AND(G81=G80,G80=G79),G81+1,G81))))</f>
        <v>2</v>
      </c>
    </row>
    <row r="83" spans="1:7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s="5" t="str">
        <f t="shared" si="1"/>
        <v>S</v>
      </c>
      <c r="G83">
        <f>IF(OR(AND(G82=5,C82&gt;=20),F83=0),0,IF(G82=0,1,IF(G82=5,5,IF(AND(G82=G81,G81=G80),G82+1,G82))))</f>
        <v>2</v>
      </c>
    </row>
    <row r="84" spans="1:7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s="5" t="str">
        <f t="shared" si="1"/>
        <v>S</v>
      </c>
      <c r="G84">
        <f>IF(OR(AND(G83=5,C83&gt;=20),F84=0),0,IF(G83=0,1,IF(G83=5,5,IF(AND(G83=G82,G82=G81),G83+1,G83))))</f>
        <v>2</v>
      </c>
    </row>
    <row r="85" spans="1:7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s="5" t="str">
        <f t="shared" si="1"/>
        <v>S</v>
      </c>
      <c r="G85">
        <f>IF(OR(AND(G84=5,C84&gt;=20),F85=0),0,IF(G84=0,1,IF(G84=5,5,IF(AND(G84=G83,G83=G82),G84+1,G84))))</f>
        <v>3</v>
      </c>
    </row>
    <row r="86" spans="1:7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s="5" t="str">
        <f t="shared" si="1"/>
        <v>S</v>
      </c>
      <c r="G86">
        <f>IF(OR(AND(G85=5,C85&gt;=20),F86=0),0,IF(G85=0,1,IF(G85=5,5,IF(AND(G85=G84,G84=G83),G85+1,G85))))</f>
        <v>3</v>
      </c>
    </row>
    <row r="87" spans="1:7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s="5" t="str">
        <f t="shared" si="1"/>
        <v>S</v>
      </c>
      <c r="G87">
        <f>IF(OR(AND(G86=5,C86&gt;=20),F87=0),0,IF(G86=0,1,IF(G86=5,5,IF(AND(G86=G85,G85=G84),G86+1,G86))))</f>
        <v>3</v>
      </c>
    </row>
    <row r="88" spans="1:7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s="5" t="str">
        <f t="shared" si="1"/>
        <v>S</v>
      </c>
      <c r="G88">
        <f>IF(OR(AND(G87=5,C87&gt;=20),F88=0),0,IF(G87=0,1,IF(G87=5,5,IF(AND(G87=G86,G86=G85),G87+1,G87))))</f>
        <v>4</v>
      </c>
    </row>
    <row r="89" spans="1:7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s="5" t="str">
        <f t="shared" si="1"/>
        <v>S</v>
      </c>
      <c r="G89">
        <f>IF(OR(AND(G88=5,C88&gt;=20),F89=0),0,IF(G88=0,1,IF(G88=5,5,IF(AND(G88=G87,G87=G86),G88+1,G88))))</f>
        <v>4</v>
      </c>
    </row>
    <row r="90" spans="1:7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s="5" t="str">
        <f t="shared" si="1"/>
        <v>S</v>
      </c>
      <c r="G90">
        <f>IF(OR(AND(G89=5,C89&gt;=20),F90=0),0,IF(G89=0,1,IF(G89=5,5,IF(AND(G89=G88,G88=G87),G89+1,G89))))</f>
        <v>4</v>
      </c>
    </row>
    <row r="91" spans="1:7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s="5" t="str">
        <f t="shared" si="1"/>
        <v>C</v>
      </c>
      <c r="G91">
        <f>IF(OR(AND(G90=5,C90&gt;=20),F91=0),0,IF(G90=0,1,IF(G90=5,5,IF(AND(G90=G89,G89=G88),G90+1,G90))))</f>
        <v>5</v>
      </c>
    </row>
    <row r="92" spans="1:7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s="5" t="str">
        <f t="shared" si="1"/>
        <v>C</v>
      </c>
      <c r="G92">
        <f>IF(OR(AND(G91=5,C91&gt;=20),F92=0),0,IF(G91=0,1,IF(G91=5,5,IF(AND(G91=G90,G90=G89),G91+1,G91))))</f>
        <v>5</v>
      </c>
    </row>
    <row r="93" spans="1:7" x14ac:dyDescent="0.25">
      <c r="A93">
        <v>92</v>
      </c>
      <c r="B93">
        <v>10.3</v>
      </c>
      <c r="C93">
        <v>0</v>
      </c>
      <c r="D93">
        <v>0</v>
      </c>
      <c r="E93">
        <v>0</v>
      </c>
      <c r="F93" s="5">
        <f t="shared" si="1"/>
        <v>0</v>
      </c>
      <c r="G93">
        <f>IF(OR(AND(G92=5,C92&gt;=20),F93=0),0,IF(G92=0,1,IF(G92=5,5,IF(AND(G92=G91,G91=G90),G92+1,G92))))</f>
        <v>0</v>
      </c>
    </row>
    <row r="94" spans="1:7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s="5" t="str">
        <f t="shared" si="1"/>
        <v>S</v>
      </c>
      <c r="G94">
        <f>IF(OR(AND(G93=5,C93&gt;=20),F94=0),0,IF(G93=0,1,IF(G93=5,5,IF(AND(G93=G92,G92=G91),G93+1,G93))))</f>
        <v>1</v>
      </c>
    </row>
    <row r="95" spans="1:7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s="5" t="str">
        <f t="shared" si="1"/>
        <v>S</v>
      </c>
      <c r="G95">
        <f>IF(OR(AND(G94=5,C94&gt;=20),F95=0),0,IF(G94=0,1,IF(G94=5,5,IF(AND(G94=G93,G93=G92),G94+1,G94))))</f>
        <v>1</v>
      </c>
    </row>
    <row r="96" spans="1:7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s="5" t="str">
        <f t="shared" si="1"/>
        <v>S</v>
      </c>
      <c r="G96">
        <f>IF(OR(AND(G95=5,C95&gt;=20),F96=0),0,IF(G95=0,1,IF(G95=5,5,IF(AND(G95=G94,G94=G93),G95+1,G95))))</f>
        <v>1</v>
      </c>
    </row>
    <row r="97" spans="1:7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s="5" t="str">
        <f t="shared" si="1"/>
        <v>S</v>
      </c>
      <c r="G97">
        <f>IF(OR(AND(G96=5,C96&gt;=20),F97=0),0,IF(G96=0,1,IF(G96=5,5,IF(AND(G96=G95,G95=G94),G96+1,G96))))</f>
        <v>2</v>
      </c>
    </row>
    <row r="98" spans="1:7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s="5" t="str">
        <f t="shared" si="1"/>
        <v>S</v>
      </c>
      <c r="G98">
        <f>IF(OR(AND(G97=5,C97&gt;=20),F98=0),0,IF(G97=0,1,IF(G97=5,5,IF(AND(G97=G96,G96=G95),G97+1,G97))))</f>
        <v>2</v>
      </c>
    </row>
    <row r="99" spans="1:7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s="5" t="str">
        <f t="shared" si="1"/>
        <v>S</v>
      </c>
      <c r="G99">
        <f>IF(OR(AND(G98=5,C98&gt;=20),F99=0),0,IF(G98=0,1,IF(G98=5,5,IF(AND(G98=G97,G97=G96),G98+1,G98))))</f>
        <v>2</v>
      </c>
    </row>
    <row r="100" spans="1:7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s="5" t="str">
        <f t="shared" si="1"/>
        <v>C</v>
      </c>
      <c r="G100">
        <f>IF(OR(AND(G99=5,C99&gt;=20),F100=0),0,IF(G99=0,1,IF(G99=5,5,IF(AND(G99=G98,G98=G97),G99+1,G99))))</f>
        <v>3</v>
      </c>
    </row>
    <row r="101" spans="1:7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s="5" t="str">
        <f t="shared" si="1"/>
        <v>C</v>
      </c>
      <c r="G101">
        <f>IF(OR(AND(G100=5,C100&gt;=20),F101=0),0,IF(G100=0,1,IF(G100=5,5,IF(AND(G100=G99,G99=G98),G100+1,G100))))</f>
        <v>3</v>
      </c>
    </row>
    <row r="102" spans="1:7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s="5" t="str">
        <f t="shared" si="1"/>
        <v>C</v>
      </c>
      <c r="G102">
        <f>IF(OR(AND(G101=5,C101&gt;=20),F102=0),0,IF(G101=0,1,IF(G101=5,5,IF(AND(G101=G100,G100=G99),G101+1,G101))))</f>
        <v>3</v>
      </c>
    </row>
    <row r="103" spans="1:7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s="5" t="str">
        <f t="shared" si="1"/>
        <v>C</v>
      </c>
      <c r="G103">
        <f>IF(OR(AND(G102=5,C102&gt;=20),F103=0),0,IF(G102=0,1,IF(G102=5,5,IF(AND(G102=G101,G101=G100),G102+1,G102))))</f>
        <v>4</v>
      </c>
    </row>
    <row r="104" spans="1:7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s="5" t="str">
        <f t="shared" si="1"/>
        <v>C</v>
      </c>
      <c r="G104">
        <f>IF(OR(AND(G103=5,C103&gt;=20),F104=0),0,IF(G103=0,1,IF(G103=5,5,IF(AND(G103=G102,G102=G101),G103+1,G103))))</f>
        <v>4</v>
      </c>
    </row>
    <row r="105" spans="1:7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s="5" t="str">
        <f t="shared" si="1"/>
        <v>C</v>
      </c>
      <c r="G105">
        <f>IF(OR(AND(G104=5,C104&gt;=20),F105=0),0,IF(G104=0,1,IF(G104=5,5,IF(AND(G104=G103,G103=G102),G104+1,G104))))</f>
        <v>4</v>
      </c>
    </row>
    <row r="106" spans="1:7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s="5" t="str">
        <f t="shared" si="1"/>
        <v>C</v>
      </c>
      <c r="G106">
        <f>IF(OR(AND(G105=5,C105&gt;=20),F106=0),0,IF(G105=0,1,IF(G105=5,5,IF(AND(G105=G104,G104=G103),G105+1,G105))))</f>
        <v>5</v>
      </c>
    </row>
    <row r="107" spans="1:7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 s="5">
        <f t="shared" si="1"/>
        <v>0</v>
      </c>
      <c r="G107">
        <f>IF(OR(AND(G106=5,C106&gt;=20),F107=0),0,IF(G106=0,1,IF(G106=5,5,IF(AND(G106=G105,G105=G104),G106+1,G106))))</f>
        <v>0</v>
      </c>
    </row>
    <row r="108" spans="1:7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s="5" t="str">
        <f t="shared" si="1"/>
        <v>C</v>
      </c>
      <c r="G108">
        <f>IF(OR(AND(G107=5,C107&gt;=20),F108=0),0,IF(G107=0,1,IF(G107=5,5,IF(AND(G107=G106,G106=G105),G107+1,G107))))</f>
        <v>1</v>
      </c>
    </row>
    <row r="109" spans="1:7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s="5" t="str">
        <f t="shared" si="1"/>
        <v>C</v>
      </c>
      <c r="G109">
        <f>IF(OR(AND(G108=5,C108&gt;=20),F109=0),0,IF(G108=0,1,IF(G108=5,5,IF(AND(G108=G107,G107=G106),G108+1,G108))))</f>
        <v>1</v>
      </c>
    </row>
    <row r="110" spans="1:7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s="5" t="str">
        <f t="shared" si="1"/>
        <v>C</v>
      </c>
      <c r="G110">
        <f>IF(OR(AND(G109=5,C109&gt;=20),F110=0),0,IF(G109=0,1,IF(G109=5,5,IF(AND(G109=G108,G108=G107),G109+1,G109))))</f>
        <v>1</v>
      </c>
    </row>
    <row r="111" spans="1:7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s="5" t="str">
        <f t="shared" si="1"/>
        <v>C</v>
      </c>
      <c r="G111">
        <f>IF(OR(AND(G110=5,C110&gt;=20),F111=0),0,IF(G110=0,1,IF(G110=5,5,IF(AND(G110=G109,G109=G108),G110+1,G110))))</f>
        <v>2</v>
      </c>
    </row>
    <row r="112" spans="1:7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s="5" t="str">
        <f t="shared" si="1"/>
        <v>C</v>
      </c>
      <c r="G112">
        <f>IF(OR(AND(G111=5,C111&gt;=20),F112=0),0,IF(G111=0,1,IF(G111=5,5,IF(AND(G111=G110,G110=G109),G111+1,G111))))</f>
        <v>2</v>
      </c>
    </row>
    <row r="113" spans="1:7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s="5" t="str">
        <f t="shared" si="1"/>
        <v>C</v>
      </c>
      <c r="G113">
        <f>IF(OR(AND(G112=5,C112&gt;=20),F113=0),0,IF(G112=0,1,IF(G112=5,5,IF(AND(G112=G111,G111=G110),G112+1,G112))))</f>
        <v>2</v>
      </c>
    </row>
    <row r="114" spans="1:7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s="5" t="str">
        <f t="shared" si="1"/>
        <v>C</v>
      </c>
      <c r="G114">
        <f>IF(OR(AND(G113=5,C113&gt;=20),F114=0),0,IF(G113=0,1,IF(G113=5,5,IF(AND(G113=G112,G112=G111),G113+1,G113))))</f>
        <v>3</v>
      </c>
    </row>
    <row r="115" spans="1:7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s="5" t="str">
        <f t="shared" si="1"/>
        <v>C</v>
      </c>
      <c r="G115">
        <f>IF(OR(AND(G114=5,C114&gt;=20),F115=0),0,IF(G114=0,1,IF(G114=5,5,IF(AND(G114=G113,G113=G112),G114+1,G114))))</f>
        <v>3</v>
      </c>
    </row>
    <row r="116" spans="1:7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s="5" t="str">
        <f t="shared" si="1"/>
        <v>C</v>
      </c>
      <c r="G116">
        <f>IF(OR(AND(G115=5,C115&gt;=20),F116=0),0,IF(G115=0,1,IF(G115=5,5,IF(AND(G115=G114,G114=G113),G115+1,G115))))</f>
        <v>3</v>
      </c>
    </row>
    <row r="117" spans="1:7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s="5" t="str">
        <f t="shared" si="1"/>
        <v>C</v>
      </c>
      <c r="G117">
        <f>IF(OR(AND(G116=5,C116&gt;=20),F117=0),0,IF(G116=0,1,IF(G116=5,5,IF(AND(G116=G115,G115=G114),G116+1,G116))))</f>
        <v>4</v>
      </c>
    </row>
    <row r="118" spans="1:7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s="5" t="str">
        <f t="shared" si="1"/>
        <v>C</v>
      </c>
      <c r="G118">
        <f>IF(OR(AND(G117=5,C117&gt;=20),F118=0),0,IF(G117=0,1,IF(G117=5,5,IF(AND(G117=G116,G116=G115),G117+1,G117))))</f>
        <v>4</v>
      </c>
    </row>
    <row r="119" spans="1:7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s="5" t="str">
        <f t="shared" si="1"/>
        <v>C</v>
      </c>
      <c r="G119">
        <f>IF(OR(AND(G118=5,C118&gt;=20),F119=0),0,IF(G118=0,1,IF(G118=5,5,IF(AND(G118=G117,G117=G116),G118+1,G118))))</f>
        <v>4</v>
      </c>
    </row>
    <row r="120" spans="1:7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s="5" t="str">
        <f t="shared" si="1"/>
        <v>C</v>
      </c>
      <c r="G120">
        <f>IF(OR(AND(G119=5,C119&gt;=20),F120=0),0,IF(G119=0,1,IF(G119=5,5,IF(AND(G119=G118,G118=G117),G119+1,G119))))</f>
        <v>5</v>
      </c>
    </row>
    <row r="121" spans="1:7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 s="5">
        <f t="shared" si="1"/>
        <v>0</v>
      </c>
      <c r="G121">
        <f>IF(OR(AND(G120=5,C120&gt;=20),F121=0),0,IF(G120=0,1,IF(G120=5,5,IF(AND(G120=G119,G119=G118),G120+1,G120))))</f>
        <v>0</v>
      </c>
    </row>
    <row r="122" spans="1:7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s="5" t="str">
        <f t="shared" si="1"/>
        <v>C</v>
      </c>
      <c r="G122">
        <f>IF(OR(AND(G121=5,C121&gt;=20),F122=0),0,IF(G121=0,1,IF(G121=5,5,IF(AND(G121=G120,G120=G119),G121+1,G121))))</f>
        <v>1</v>
      </c>
    </row>
    <row r="123" spans="1:7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s="5" t="str">
        <f t="shared" si="1"/>
        <v>C</v>
      </c>
      <c r="G123">
        <f>IF(OR(AND(G122=5,C122&gt;=20),F123=0),0,IF(G122=0,1,IF(G122=5,5,IF(AND(G122=G121,G121=G120),G122+1,G122))))</f>
        <v>1</v>
      </c>
    </row>
    <row r="124" spans="1:7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s="5" t="str">
        <f t="shared" si="1"/>
        <v>C</v>
      </c>
      <c r="G124">
        <f>IF(OR(AND(G123=5,C123&gt;=20),F124=0),0,IF(G123=0,1,IF(G123=5,5,IF(AND(G123=G122,G122=G121),G123+1,G123))))</f>
        <v>1</v>
      </c>
    </row>
    <row r="125" spans="1:7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s="5" t="str">
        <f t="shared" si="1"/>
        <v>C</v>
      </c>
      <c r="G125">
        <f>IF(OR(AND(G124=5,C124&gt;=20),F125=0),0,IF(G124=0,1,IF(G124=5,5,IF(AND(G124=G123,G123=G122),G124+1,G124))))</f>
        <v>2</v>
      </c>
    </row>
    <row r="126" spans="1:7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s="5" t="str">
        <f t="shared" si="1"/>
        <v>C</v>
      </c>
      <c r="G126">
        <f>IF(OR(AND(G125=5,C125&gt;=20),F126=0),0,IF(G125=0,1,IF(G125=5,5,IF(AND(G125=G124,G124=G123),G125+1,G125))))</f>
        <v>2</v>
      </c>
    </row>
    <row r="127" spans="1:7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s="5" t="str">
        <f t="shared" si="1"/>
        <v>C</v>
      </c>
      <c r="G127">
        <f>IF(OR(AND(G126=5,C126&gt;=20),F127=0),0,IF(G126=0,1,IF(G126=5,5,IF(AND(G126=G125,G125=G124),G126+1,G126))))</f>
        <v>2</v>
      </c>
    </row>
    <row r="128" spans="1:7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s="5" t="str">
        <f t="shared" si="1"/>
        <v>C</v>
      </c>
      <c r="G128">
        <f>IF(OR(AND(G127=5,C127&gt;=20),F128=0),0,IF(G127=0,1,IF(G127=5,5,IF(AND(G127=G126,G126=G125),G127+1,G127))))</f>
        <v>3</v>
      </c>
    </row>
    <row r="129" spans="1:7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s="5" t="str">
        <f t="shared" si="1"/>
        <v>S</v>
      </c>
      <c r="G129">
        <f>IF(OR(AND(G128=5,C128&gt;=20),F129=0),0,IF(G128=0,1,IF(G128=5,5,IF(AND(G128=G127,G127=G126),G128+1,G128))))</f>
        <v>3</v>
      </c>
    </row>
    <row r="130" spans="1:7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s="5" t="str">
        <f t="shared" si="1"/>
        <v>S</v>
      </c>
      <c r="G130">
        <f>IF(OR(AND(G129=5,C129&gt;=20),F130=0),0,IF(G129=0,1,IF(G129=5,5,IF(AND(G129=G128,G128=G127),G129+1,G129))))</f>
        <v>3</v>
      </c>
    </row>
    <row r="131" spans="1:7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s="5" t="str">
        <f t="shared" si="1"/>
        <v>S</v>
      </c>
      <c r="G131">
        <f>IF(OR(AND(G130=5,C130&gt;=20),F131=0),0,IF(G130=0,1,IF(G130=5,5,IF(AND(G130=G129,G129=G128),G130+1,G130))))</f>
        <v>4</v>
      </c>
    </row>
    <row r="132" spans="1:7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s="5" t="str">
        <f t="shared" ref="F132:F195" si="2">IF(D132=0,0,IF(B132&gt;=10,"C","S"))</f>
        <v>S</v>
      </c>
      <c r="G132">
        <f>IF(OR(AND(G131=5,C131&gt;=20),F132=0),0,IF(G131=0,1,IF(G131=5,5,IF(AND(G131=G130,G130=G129),G131+1,G131))))</f>
        <v>4</v>
      </c>
    </row>
    <row r="133" spans="1:7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s="5" t="str">
        <f t="shared" si="2"/>
        <v>S</v>
      </c>
      <c r="G133">
        <f>IF(OR(AND(G132=5,C132&gt;=20),F133=0),0,IF(G132=0,1,IF(G132=5,5,IF(AND(G132=G131,G131=G130),G132+1,G132))))</f>
        <v>4</v>
      </c>
    </row>
    <row r="134" spans="1:7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s="5" t="str">
        <f t="shared" si="2"/>
        <v>S</v>
      </c>
      <c r="G134">
        <f>IF(OR(AND(G133=5,C133&gt;=20),F134=0),0,IF(G133=0,1,IF(G133=5,5,IF(AND(G133=G132,G132=G131),G133+1,G133))))</f>
        <v>5</v>
      </c>
    </row>
    <row r="135" spans="1:7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s="5" t="str">
        <f t="shared" si="2"/>
        <v>C</v>
      </c>
      <c r="G135">
        <f>IF(OR(AND(G134=5,C134&gt;=20),F135=0),0,IF(G134=0,1,IF(G134=5,5,IF(AND(G134=G133,G133=G132),G134+1,G134))))</f>
        <v>5</v>
      </c>
    </row>
    <row r="136" spans="1:7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 s="5">
        <f t="shared" si="2"/>
        <v>0</v>
      </c>
      <c r="G136">
        <f>IF(OR(AND(G135=5,C135&gt;=20),F136=0),0,IF(G135=0,1,IF(G135=5,5,IF(AND(G135=G134,G134=G133),G135+1,G135))))</f>
        <v>0</v>
      </c>
    </row>
    <row r="137" spans="1:7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s="5" t="str">
        <f t="shared" si="2"/>
        <v>S</v>
      </c>
      <c r="G137">
        <f>IF(OR(AND(G136=5,C136&gt;=20),F137=0),0,IF(G136=0,1,IF(G136=5,5,IF(AND(G136=G135,G135=G134),G136+1,G136))))</f>
        <v>1</v>
      </c>
    </row>
    <row r="138" spans="1:7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s="5" t="str">
        <f t="shared" si="2"/>
        <v>S</v>
      </c>
      <c r="G138">
        <f>IF(OR(AND(G137=5,C137&gt;=20),F138=0),0,IF(G137=0,1,IF(G137=5,5,IF(AND(G137=G136,G136=G135),G137+1,G137))))</f>
        <v>1</v>
      </c>
    </row>
    <row r="139" spans="1:7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s="5" t="str">
        <f t="shared" si="2"/>
        <v>S</v>
      </c>
      <c r="G139">
        <f>IF(OR(AND(G138=5,C138&gt;=20),F139=0),0,IF(G138=0,1,IF(G138=5,5,IF(AND(G138=G137,G137=G136),G138+1,G138))))</f>
        <v>1</v>
      </c>
    </row>
    <row r="140" spans="1:7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s="5" t="str">
        <f t="shared" si="2"/>
        <v>S</v>
      </c>
      <c r="G140">
        <f>IF(OR(AND(G139=5,C139&gt;=20),F140=0),0,IF(G139=0,1,IF(G139=5,5,IF(AND(G139=G138,G138=G137),G139+1,G139))))</f>
        <v>2</v>
      </c>
    </row>
    <row r="141" spans="1:7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s="5" t="str">
        <f t="shared" si="2"/>
        <v>S</v>
      </c>
      <c r="G141">
        <f>IF(OR(AND(G140=5,C140&gt;=20),F141=0),0,IF(G140=0,1,IF(G140=5,5,IF(AND(G140=G139,G139=G138),G140+1,G140))))</f>
        <v>2</v>
      </c>
    </row>
    <row r="142" spans="1:7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s="5" t="str">
        <f t="shared" si="2"/>
        <v>S</v>
      </c>
      <c r="G142">
        <f>IF(OR(AND(G141=5,C141&gt;=20),F142=0),0,IF(G141=0,1,IF(G141=5,5,IF(AND(G141=G140,G140=G139),G141+1,G141))))</f>
        <v>2</v>
      </c>
    </row>
    <row r="143" spans="1:7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s="5" t="str">
        <f t="shared" si="2"/>
        <v>S</v>
      </c>
      <c r="G143">
        <f>IF(OR(AND(G142=5,C142&gt;=20),F143=0),0,IF(G142=0,1,IF(G142=5,5,IF(AND(G142=G141,G141=G140),G142+1,G142))))</f>
        <v>3</v>
      </c>
    </row>
    <row r="144" spans="1:7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s="5" t="str">
        <f t="shared" si="2"/>
        <v>S</v>
      </c>
      <c r="G144">
        <f>IF(OR(AND(G143=5,C143&gt;=20),F144=0),0,IF(G143=0,1,IF(G143=5,5,IF(AND(G143=G142,G142=G141),G143+1,G143))))</f>
        <v>3</v>
      </c>
    </row>
    <row r="145" spans="1:7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s="5" t="str">
        <f t="shared" si="2"/>
        <v>C</v>
      </c>
      <c r="G145">
        <f>IF(OR(AND(G144=5,C144&gt;=20),F145=0),0,IF(G144=0,1,IF(G144=5,5,IF(AND(G144=G143,G143=G142),G144+1,G144))))</f>
        <v>3</v>
      </c>
    </row>
    <row r="146" spans="1:7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s="5" t="str">
        <f t="shared" si="2"/>
        <v>C</v>
      </c>
      <c r="G146">
        <f>IF(OR(AND(G145=5,C145&gt;=20),F146=0),0,IF(G145=0,1,IF(G145=5,5,IF(AND(G145=G144,G144=G143),G145+1,G145))))</f>
        <v>4</v>
      </c>
    </row>
    <row r="147" spans="1:7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s="5" t="str">
        <f t="shared" si="2"/>
        <v>C</v>
      </c>
      <c r="G147">
        <f>IF(OR(AND(G146=5,C146&gt;=20),F147=0),0,IF(G146=0,1,IF(G146=5,5,IF(AND(G146=G145,G145=G144),G146+1,G146))))</f>
        <v>4</v>
      </c>
    </row>
    <row r="148" spans="1:7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s="5" t="str">
        <f t="shared" si="2"/>
        <v>C</v>
      </c>
      <c r="G148">
        <f>IF(OR(AND(G147=5,C147&gt;=20),F148=0),0,IF(G147=0,1,IF(G147=5,5,IF(AND(G147=G146,G146=G145),G147+1,G147))))</f>
        <v>4</v>
      </c>
    </row>
    <row r="149" spans="1:7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s="5" t="str">
        <f t="shared" si="2"/>
        <v>C</v>
      </c>
      <c r="G149">
        <f>IF(OR(AND(G148=5,C148&gt;=20),F149=0),0,IF(G148=0,1,IF(G148=5,5,IF(AND(G148=G147,G147=G146),G148+1,G148))))</f>
        <v>5</v>
      </c>
    </row>
    <row r="150" spans="1:7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s="5" t="str">
        <f t="shared" si="2"/>
        <v>C</v>
      </c>
      <c r="G150">
        <f>IF(OR(AND(G149=5,C149&gt;=20),F150=0),0,IF(G149=0,1,IF(G149=5,5,IF(AND(G149=G148,G148=G147),G149+1,G149))))</f>
        <v>5</v>
      </c>
    </row>
    <row r="151" spans="1:7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 s="5">
        <f t="shared" si="2"/>
        <v>0</v>
      </c>
      <c r="G151">
        <f>IF(OR(AND(G150=5,C150&gt;=20),F151=0),0,IF(G150=0,1,IF(G150=5,5,IF(AND(G150=G149,G149=G148),G150+1,G150))))</f>
        <v>0</v>
      </c>
    </row>
    <row r="152" spans="1:7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s="5" t="str">
        <f t="shared" si="2"/>
        <v>C</v>
      </c>
      <c r="G152">
        <f>IF(OR(AND(G151=5,C151&gt;=20),F152=0),0,IF(G151=0,1,IF(G151=5,5,IF(AND(G151=G150,G150=G149),G151+1,G151))))</f>
        <v>1</v>
      </c>
    </row>
    <row r="153" spans="1:7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s="5" t="str">
        <f t="shared" si="2"/>
        <v>C</v>
      </c>
      <c r="G153">
        <f>IF(OR(AND(G152=5,C152&gt;=20),F153=0),0,IF(G152=0,1,IF(G152=5,5,IF(AND(G152=G151,G151=G150),G152+1,G152))))</f>
        <v>1</v>
      </c>
    </row>
    <row r="154" spans="1:7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s="5" t="str">
        <f t="shared" si="2"/>
        <v>C</v>
      </c>
      <c r="G154">
        <f>IF(OR(AND(G153=5,C153&gt;=20),F154=0),0,IF(G153=0,1,IF(G153=5,5,IF(AND(G153=G152,G152=G151),G153+1,G153))))</f>
        <v>1</v>
      </c>
    </row>
    <row r="155" spans="1:7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s="5" t="str">
        <f t="shared" si="2"/>
        <v>C</v>
      </c>
      <c r="G155">
        <f>IF(OR(AND(G154=5,C154&gt;=20),F155=0),0,IF(G154=0,1,IF(G154=5,5,IF(AND(G154=G153,G153=G152),G154+1,G154))))</f>
        <v>2</v>
      </c>
    </row>
    <row r="156" spans="1:7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s="5" t="str">
        <f t="shared" si="2"/>
        <v>C</v>
      </c>
      <c r="G156">
        <f>IF(OR(AND(G155=5,C155&gt;=20),F156=0),0,IF(G155=0,1,IF(G155=5,5,IF(AND(G155=G154,G154=G153),G155+1,G155))))</f>
        <v>2</v>
      </c>
    </row>
    <row r="157" spans="1:7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s="5" t="str">
        <f t="shared" si="2"/>
        <v>C</v>
      </c>
      <c r="G157">
        <f>IF(OR(AND(G156=5,C156&gt;=20),F157=0),0,IF(G156=0,1,IF(G156=5,5,IF(AND(G156=G155,G155=G154),G156+1,G156))))</f>
        <v>2</v>
      </c>
    </row>
    <row r="158" spans="1:7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s="5" t="str">
        <f t="shared" si="2"/>
        <v>C</v>
      </c>
      <c r="G158">
        <f>IF(OR(AND(G157=5,C157&gt;=20),F158=0),0,IF(G157=0,1,IF(G157=5,5,IF(AND(G157=G156,G156=G155),G157+1,G157))))</f>
        <v>3</v>
      </c>
    </row>
    <row r="159" spans="1:7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s="5" t="str">
        <f t="shared" si="2"/>
        <v>C</v>
      </c>
      <c r="G159">
        <f>IF(OR(AND(G158=5,C158&gt;=20),F159=0),0,IF(G158=0,1,IF(G158=5,5,IF(AND(G158=G157,G157=G156),G158+1,G158))))</f>
        <v>3</v>
      </c>
    </row>
    <row r="160" spans="1:7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s="5" t="str">
        <f t="shared" si="2"/>
        <v>C</v>
      </c>
      <c r="G160">
        <f>IF(OR(AND(G159=5,C159&gt;=20),F160=0),0,IF(G159=0,1,IF(G159=5,5,IF(AND(G159=G158,G158=G157),G159+1,G159))))</f>
        <v>3</v>
      </c>
    </row>
    <row r="161" spans="1:7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s="5" t="str">
        <f t="shared" si="2"/>
        <v>C</v>
      </c>
      <c r="G161">
        <f>IF(OR(AND(G160=5,C160&gt;=20),F161=0),0,IF(G160=0,1,IF(G160=5,5,IF(AND(G160=G159,G159=G158),G160+1,G160))))</f>
        <v>4</v>
      </c>
    </row>
    <row r="162" spans="1:7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s="5" t="str">
        <f t="shared" si="2"/>
        <v>C</v>
      </c>
      <c r="G162">
        <f>IF(OR(AND(G161=5,C161&gt;=20),F162=0),0,IF(G161=0,1,IF(G161=5,5,IF(AND(G161=G160,G160=G159),G161+1,G161))))</f>
        <v>4</v>
      </c>
    </row>
    <row r="163" spans="1:7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s="5" t="str">
        <f t="shared" si="2"/>
        <v>C</v>
      </c>
      <c r="G163">
        <f>IF(OR(AND(G162=5,C162&gt;=20),F163=0),0,IF(G162=0,1,IF(G162=5,5,IF(AND(G162=G161,G161=G160),G162+1,G162))))</f>
        <v>4</v>
      </c>
    </row>
    <row r="164" spans="1:7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s="5" t="str">
        <f t="shared" si="2"/>
        <v>C</v>
      </c>
      <c r="G164">
        <f>IF(OR(AND(G163=5,C163&gt;=20),F164=0),0,IF(G163=0,1,IF(G163=5,5,IF(AND(G163=G162,G162=G161),G163+1,G163))))</f>
        <v>5</v>
      </c>
    </row>
    <row r="165" spans="1:7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 s="5">
        <f t="shared" si="2"/>
        <v>0</v>
      </c>
      <c r="G165">
        <f>IF(OR(AND(G164=5,C164&gt;=20),F165=0),0,IF(G164=0,1,IF(G164=5,5,IF(AND(G164=G163,G163=G162),G164+1,G164))))</f>
        <v>0</v>
      </c>
    </row>
    <row r="166" spans="1:7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s="5" t="str">
        <f t="shared" si="2"/>
        <v>C</v>
      </c>
      <c r="G166">
        <f>IF(OR(AND(G165=5,C165&gt;=20),F166=0),0,IF(G165=0,1,IF(G165=5,5,IF(AND(G165=G164,G164=G163),G165+1,G165))))</f>
        <v>1</v>
      </c>
    </row>
    <row r="167" spans="1:7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s="5" t="str">
        <f t="shared" si="2"/>
        <v>C</v>
      </c>
      <c r="G167">
        <f>IF(OR(AND(G166=5,C166&gt;=20),F167=0),0,IF(G166=0,1,IF(G166=5,5,IF(AND(G166=G165,G165=G164),G166+1,G166))))</f>
        <v>1</v>
      </c>
    </row>
    <row r="168" spans="1:7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s="5" t="str">
        <f t="shared" si="2"/>
        <v>C</v>
      </c>
      <c r="G168">
        <f>IF(OR(AND(G167=5,C167&gt;=20),F168=0),0,IF(G167=0,1,IF(G167=5,5,IF(AND(G167=G166,G166=G165),G167+1,G167))))</f>
        <v>1</v>
      </c>
    </row>
    <row r="169" spans="1:7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s="5" t="str">
        <f t="shared" si="2"/>
        <v>C</v>
      </c>
      <c r="G169">
        <f>IF(OR(AND(G168=5,C168&gt;=20),F169=0),0,IF(G168=0,1,IF(G168=5,5,IF(AND(G168=G167,G167=G166),G168+1,G168))))</f>
        <v>2</v>
      </c>
    </row>
    <row r="170" spans="1:7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s="5" t="str">
        <f t="shared" si="2"/>
        <v>C</v>
      </c>
      <c r="G170">
        <f>IF(OR(AND(G169=5,C169&gt;=20),F170=0),0,IF(G169=0,1,IF(G169=5,5,IF(AND(G169=G168,G168=G167),G169+1,G169))))</f>
        <v>2</v>
      </c>
    </row>
    <row r="171" spans="1:7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s="5" t="str">
        <f t="shared" si="2"/>
        <v>C</v>
      </c>
      <c r="G171">
        <f>IF(OR(AND(G170=5,C170&gt;=20),F171=0),0,IF(G170=0,1,IF(G170=5,5,IF(AND(G170=G169,G169=G168),G170+1,G170))))</f>
        <v>2</v>
      </c>
    </row>
    <row r="172" spans="1:7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s="5" t="str">
        <f t="shared" si="2"/>
        <v>C</v>
      </c>
      <c r="G172">
        <f>IF(OR(AND(G171=5,C171&gt;=20),F172=0),0,IF(G171=0,1,IF(G171=5,5,IF(AND(G171=G170,G170=G169),G171+1,G171))))</f>
        <v>3</v>
      </c>
    </row>
    <row r="173" spans="1:7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s="5" t="str">
        <f t="shared" si="2"/>
        <v>C</v>
      </c>
      <c r="G173">
        <f>IF(OR(AND(G172=5,C172&gt;=20),F173=0),0,IF(G172=0,1,IF(G172=5,5,IF(AND(G172=G171,G171=G170),G172+1,G172))))</f>
        <v>3</v>
      </c>
    </row>
    <row r="174" spans="1:7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s="5" t="str">
        <f t="shared" si="2"/>
        <v>C</v>
      </c>
      <c r="G174">
        <f>IF(OR(AND(G173=5,C173&gt;=20),F174=0),0,IF(G173=0,1,IF(G173=5,5,IF(AND(G173=G172,G172=G171),G173+1,G173))))</f>
        <v>3</v>
      </c>
    </row>
    <row r="175" spans="1:7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s="5" t="str">
        <f t="shared" si="2"/>
        <v>C</v>
      </c>
      <c r="G175">
        <f>IF(OR(AND(G174=5,C174&gt;=20),F175=0),0,IF(G174=0,1,IF(G174=5,5,IF(AND(G174=G173,G173=G172),G174+1,G174))))</f>
        <v>4</v>
      </c>
    </row>
    <row r="176" spans="1:7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s="5" t="str">
        <f t="shared" si="2"/>
        <v>C</v>
      </c>
      <c r="G176">
        <f>IF(OR(AND(G175=5,C175&gt;=20),F176=0),0,IF(G175=0,1,IF(G175=5,5,IF(AND(G175=G174,G174=G173),G175+1,G175))))</f>
        <v>4</v>
      </c>
    </row>
    <row r="177" spans="1:7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s="5" t="str">
        <f t="shared" si="2"/>
        <v>C</v>
      </c>
      <c r="G177">
        <f>IF(OR(AND(G176=5,C176&gt;=20),F177=0),0,IF(G176=0,1,IF(G176=5,5,IF(AND(G176=G175,G175=G174),G176+1,G176))))</f>
        <v>4</v>
      </c>
    </row>
    <row r="178" spans="1:7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s="5" t="str">
        <f t="shared" si="2"/>
        <v>C</v>
      </c>
      <c r="G178">
        <f>IF(OR(AND(G177=5,C177&gt;=20),F178=0),0,IF(G177=0,1,IF(G177=5,5,IF(AND(G177=G176,G176=G175),G177+1,G177))))</f>
        <v>5</v>
      </c>
    </row>
    <row r="179" spans="1:7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 s="5">
        <f t="shared" si="2"/>
        <v>0</v>
      </c>
      <c r="G179">
        <f>IF(OR(AND(G178=5,C178&gt;=20),F179=0),0,IF(G178=0,1,IF(G178=5,5,IF(AND(G178=G177,G177=G176),G178+1,G178))))</f>
        <v>0</v>
      </c>
    </row>
    <row r="180" spans="1:7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s="5" t="str">
        <f t="shared" si="2"/>
        <v>C</v>
      </c>
      <c r="G180">
        <f>IF(OR(AND(G179=5,C179&gt;=20),F180=0),0,IF(G179=0,1,IF(G179=5,5,IF(AND(G179=G178,G178=G177),G179+1,G179))))</f>
        <v>1</v>
      </c>
    </row>
    <row r="181" spans="1:7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s="5" t="str">
        <f t="shared" si="2"/>
        <v>C</v>
      </c>
      <c r="G181">
        <f>IF(OR(AND(G180=5,C180&gt;=20),F181=0),0,IF(G180=0,1,IF(G180=5,5,IF(AND(G180=G179,G179=G178),G180+1,G180))))</f>
        <v>1</v>
      </c>
    </row>
    <row r="182" spans="1:7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s="5" t="str">
        <f t="shared" si="2"/>
        <v>S</v>
      </c>
      <c r="G182">
        <f>IF(OR(AND(G181=5,C181&gt;=20),F182=0),0,IF(G181=0,1,IF(G181=5,5,IF(AND(G181=G180,G180=G179),G181+1,G181))))</f>
        <v>1</v>
      </c>
    </row>
    <row r="183" spans="1:7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s="5" t="str">
        <f t="shared" si="2"/>
        <v>S</v>
      </c>
      <c r="G183">
        <f>IF(OR(AND(G182=5,C182&gt;=20),F183=0),0,IF(G182=0,1,IF(G182=5,5,IF(AND(G182=G181,G181=G180),G182+1,G182))))</f>
        <v>2</v>
      </c>
    </row>
    <row r="184" spans="1:7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s="5" t="str">
        <f t="shared" si="2"/>
        <v>S</v>
      </c>
      <c r="G184">
        <f>IF(OR(AND(G183=5,C183&gt;=20),F184=0),0,IF(G183=0,1,IF(G183=5,5,IF(AND(G183=G182,G182=G181),G183+1,G183))))</f>
        <v>2</v>
      </c>
    </row>
    <row r="185" spans="1:7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s="5" t="str">
        <f t="shared" si="2"/>
        <v>S</v>
      </c>
      <c r="G185">
        <f>IF(OR(AND(G184=5,C184&gt;=20),F185=0),0,IF(G184=0,1,IF(G184=5,5,IF(AND(G184=G183,G183=G182),G184+1,G184))))</f>
        <v>2</v>
      </c>
    </row>
    <row r="186" spans="1:7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s="5" t="str">
        <f t="shared" si="2"/>
        <v>S</v>
      </c>
      <c r="G186">
        <f>IF(OR(AND(G185=5,C185&gt;=20),F186=0),0,IF(G185=0,1,IF(G185=5,5,IF(AND(G185=G184,G184=G183),G185+1,G185))))</f>
        <v>3</v>
      </c>
    </row>
    <row r="187" spans="1:7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s="5" t="str">
        <f t="shared" si="2"/>
        <v>S</v>
      </c>
      <c r="G187">
        <f>IF(OR(AND(G186=5,C186&gt;=20),F187=0),0,IF(G186=0,1,IF(G186=5,5,IF(AND(G186=G185,G185=G184),G186+1,G186))))</f>
        <v>3</v>
      </c>
    </row>
    <row r="188" spans="1:7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s="5" t="str">
        <f t="shared" si="2"/>
        <v>S</v>
      </c>
      <c r="G188">
        <f>IF(OR(AND(G187=5,C187&gt;=20),F188=0),0,IF(G187=0,1,IF(G187=5,5,IF(AND(G187=G186,G186=G185),G187+1,G187))))</f>
        <v>3</v>
      </c>
    </row>
    <row r="189" spans="1:7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s="5" t="str">
        <f t="shared" si="2"/>
        <v>S</v>
      </c>
      <c r="G189">
        <f>IF(OR(AND(G188=5,C188&gt;=20),F189=0),0,IF(G188=0,1,IF(G188=5,5,IF(AND(G188=G187,G187=G186),G188+1,G188))))</f>
        <v>4</v>
      </c>
    </row>
    <row r="190" spans="1:7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s="5" t="str">
        <f t="shared" si="2"/>
        <v>S</v>
      </c>
      <c r="G190">
        <f>IF(OR(AND(G189=5,C189&gt;=20),F190=0),0,IF(G189=0,1,IF(G189=5,5,IF(AND(G189=G188,G188=G187),G189+1,G189))))</f>
        <v>4</v>
      </c>
    </row>
    <row r="191" spans="1:7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s="5" t="str">
        <f t="shared" si="2"/>
        <v>C</v>
      </c>
      <c r="G191">
        <f>IF(OR(AND(G190=5,C190&gt;=20),F191=0),0,IF(G190=0,1,IF(G190=5,5,IF(AND(G190=G189,G189=G188),G190+1,G190))))</f>
        <v>4</v>
      </c>
    </row>
    <row r="192" spans="1:7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s="5" t="str">
        <f t="shared" si="2"/>
        <v>S</v>
      </c>
      <c r="G192">
        <f>IF(OR(AND(G191=5,C191&gt;=20),F192=0),0,IF(G191=0,1,IF(G191=5,5,IF(AND(G191=G190,G190=G189),G191+1,G191))))</f>
        <v>5</v>
      </c>
    </row>
    <row r="193" spans="1:7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 s="5">
        <f t="shared" si="2"/>
        <v>0</v>
      </c>
      <c r="G193">
        <f>IF(OR(AND(G192=5,C192&gt;=20),F193=0),0,IF(G192=0,1,IF(G192=5,5,IF(AND(G192=G191,G191=G190),G192+1,G192))))</f>
        <v>0</v>
      </c>
    </row>
    <row r="194" spans="1:7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s="5" t="str">
        <f t="shared" si="2"/>
        <v>S</v>
      </c>
      <c r="G194">
        <f>IF(OR(AND(G193=5,C193&gt;=20),F194=0),0,IF(G193=0,1,IF(G193=5,5,IF(AND(G193=G192,G192=G191),G193+1,G193))))</f>
        <v>1</v>
      </c>
    </row>
    <row r="195" spans="1:7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s="5" t="str">
        <f t="shared" si="2"/>
        <v>S</v>
      </c>
      <c r="G195">
        <f>IF(OR(AND(G194=5,C194&gt;=20),F195=0),0,IF(G194=0,1,IF(G194=5,5,IF(AND(G194=G193,G193=G192),G194+1,G194))))</f>
        <v>1</v>
      </c>
    </row>
    <row r="196" spans="1:7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s="5" t="str">
        <f t="shared" ref="F196:F259" si="3">IF(D196=0,0,IF(B196&gt;=10,"C","S"))</f>
        <v>S</v>
      </c>
      <c r="G196">
        <f>IF(OR(AND(G195=5,C195&gt;=20),F196=0),0,IF(G195=0,1,IF(G195=5,5,IF(AND(G195=G194,G194=G193),G195+1,G195))))</f>
        <v>1</v>
      </c>
    </row>
    <row r="197" spans="1:7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s="5" t="str">
        <f t="shared" si="3"/>
        <v>S</v>
      </c>
      <c r="G197">
        <f>IF(OR(AND(G196=5,C196&gt;=20),F197=0),0,IF(G196=0,1,IF(G196=5,5,IF(AND(G196=G195,G195=G194),G196+1,G196))))</f>
        <v>2</v>
      </c>
    </row>
    <row r="198" spans="1:7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s="5" t="str">
        <f t="shared" si="3"/>
        <v>S</v>
      </c>
      <c r="G198">
        <f>IF(OR(AND(G197=5,C197&gt;=20),F198=0),0,IF(G197=0,1,IF(G197=5,5,IF(AND(G197=G196,G196=G195),G197+1,G197))))</f>
        <v>2</v>
      </c>
    </row>
    <row r="199" spans="1:7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s="5" t="str">
        <f t="shared" si="3"/>
        <v>C</v>
      </c>
      <c r="G199">
        <f>IF(OR(AND(G198=5,C198&gt;=20),F199=0),0,IF(G198=0,1,IF(G198=5,5,IF(AND(G198=G197,G197=G196),G198+1,G198))))</f>
        <v>2</v>
      </c>
    </row>
    <row r="200" spans="1:7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s="5" t="str">
        <f t="shared" si="3"/>
        <v>C</v>
      </c>
      <c r="G200">
        <f>IF(OR(AND(G199=5,C199&gt;=20),F200=0),0,IF(G199=0,1,IF(G199=5,5,IF(AND(G199=G198,G198=G197),G199+1,G199))))</f>
        <v>3</v>
      </c>
    </row>
    <row r="201" spans="1:7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s="5" t="str">
        <f t="shared" si="3"/>
        <v>C</v>
      </c>
      <c r="G201">
        <f>IF(OR(AND(G200=5,C200&gt;=20),F201=0),0,IF(G200=0,1,IF(G200=5,5,IF(AND(G200=G199,G199=G198),G200+1,G200))))</f>
        <v>3</v>
      </c>
    </row>
    <row r="202" spans="1:7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s="5" t="str">
        <f t="shared" si="3"/>
        <v>C</v>
      </c>
      <c r="G202">
        <f>IF(OR(AND(G201=5,C201&gt;=20),F202=0),0,IF(G201=0,1,IF(G201=5,5,IF(AND(G201=G200,G200=G199),G201+1,G201))))</f>
        <v>3</v>
      </c>
    </row>
    <row r="203" spans="1:7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s="5" t="str">
        <f t="shared" si="3"/>
        <v>C</v>
      </c>
      <c r="G203">
        <f>IF(OR(AND(G202=5,C202&gt;=20),F203=0),0,IF(G202=0,1,IF(G202=5,5,IF(AND(G202=G201,G201=G200),G202+1,G202))))</f>
        <v>4</v>
      </c>
    </row>
    <row r="204" spans="1:7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s="5" t="str">
        <f t="shared" si="3"/>
        <v>C</v>
      </c>
      <c r="G204">
        <f>IF(OR(AND(G203=5,C203&gt;=20),F204=0),0,IF(G203=0,1,IF(G203=5,5,IF(AND(G203=G202,G202=G201),G203+1,G203))))</f>
        <v>4</v>
      </c>
    </row>
    <row r="205" spans="1:7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s="5" t="str">
        <f t="shared" si="3"/>
        <v>C</v>
      </c>
      <c r="G205">
        <f>IF(OR(AND(G204=5,C204&gt;=20),F205=0),0,IF(G204=0,1,IF(G204=5,5,IF(AND(G204=G203,G203=G202),G204+1,G204))))</f>
        <v>4</v>
      </c>
    </row>
    <row r="206" spans="1:7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s="5" t="str">
        <f t="shared" si="3"/>
        <v>C</v>
      </c>
      <c r="G206">
        <f>IF(OR(AND(G205=5,C205&gt;=20),F206=0),0,IF(G205=0,1,IF(G205=5,5,IF(AND(G205=G204,G204=G203),G205+1,G205))))</f>
        <v>5</v>
      </c>
    </row>
    <row r="207" spans="1:7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s="5" t="str">
        <f t="shared" si="3"/>
        <v>C</v>
      </c>
      <c r="G207">
        <f>IF(OR(AND(G206=5,C206&gt;=20),F207=0),0,IF(G206=0,1,IF(G206=5,5,IF(AND(G206=G205,G205=G204),G206+1,G206))))</f>
        <v>5</v>
      </c>
    </row>
    <row r="208" spans="1:7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s="5" t="str">
        <f t="shared" si="3"/>
        <v>C</v>
      </c>
      <c r="G208">
        <f>IF(OR(AND(G207=5,C207&gt;=20),F208=0),0,IF(G207=0,1,IF(G207=5,5,IF(AND(G207=G206,G206=G205),G207+1,G207))))</f>
        <v>5</v>
      </c>
    </row>
    <row r="209" spans="1:7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s="5" t="str">
        <f t="shared" si="3"/>
        <v>C</v>
      </c>
      <c r="G209">
        <f>IF(OR(AND(G208=5,C208&gt;=20),F209=0),0,IF(G208=0,1,IF(G208=5,5,IF(AND(G208=G207,G207=G206),G208+1,G208))))</f>
        <v>5</v>
      </c>
    </row>
    <row r="210" spans="1:7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s="5" t="str">
        <f t="shared" si="3"/>
        <v>C</v>
      </c>
      <c r="G210">
        <f>IF(OR(AND(G209=5,C209&gt;=20),F210=0),0,IF(G209=0,1,IF(G209=5,5,IF(AND(G209=G208,G208=G207),G209+1,G209))))</f>
        <v>5</v>
      </c>
    </row>
    <row r="211" spans="1:7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s="5" t="str">
        <f t="shared" si="3"/>
        <v>C</v>
      </c>
      <c r="G211">
        <f>IF(OR(AND(G210=5,C210&gt;=20),F211=0),0,IF(G210=0,1,IF(G210=5,5,IF(AND(G210=G209,G209=G208),G210+1,G210))))</f>
        <v>5</v>
      </c>
    </row>
    <row r="212" spans="1:7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 s="5">
        <f t="shared" si="3"/>
        <v>0</v>
      </c>
      <c r="G212">
        <f>IF(OR(AND(G211=5,C211&gt;=20),F212=0),0,IF(G211=0,1,IF(G211=5,5,IF(AND(G211=G210,G210=G209),G211+1,G211))))</f>
        <v>0</v>
      </c>
    </row>
    <row r="213" spans="1:7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s="5" t="str">
        <f t="shared" si="3"/>
        <v>C</v>
      </c>
      <c r="G213">
        <f>IF(OR(AND(G212=5,C212&gt;=20),F213=0),0,IF(G212=0,1,IF(G212=5,5,IF(AND(G212=G211,G211=G210),G212+1,G212))))</f>
        <v>1</v>
      </c>
    </row>
    <row r="214" spans="1:7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s="5" t="str">
        <f t="shared" si="3"/>
        <v>C</v>
      </c>
      <c r="G214">
        <f>IF(OR(AND(G213=5,C213&gt;=20),F214=0),0,IF(G213=0,1,IF(G213=5,5,IF(AND(G213=G212,G212=G211),G213+1,G213))))</f>
        <v>1</v>
      </c>
    </row>
    <row r="215" spans="1:7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s="5" t="str">
        <f t="shared" si="3"/>
        <v>C</v>
      </c>
      <c r="G215">
        <f>IF(OR(AND(G214=5,C214&gt;=20),F215=0),0,IF(G214=0,1,IF(G214=5,5,IF(AND(G214=G213,G213=G212),G214+1,G214))))</f>
        <v>1</v>
      </c>
    </row>
    <row r="216" spans="1:7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s="5" t="str">
        <f t="shared" si="3"/>
        <v>C</v>
      </c>
      <c r="G216">
        <f>IF(OR(AND(G215=5,C215&gt;=20),F216=0),0,IF(G215=0,1,IF(G215=5,5,IF(AND(G215=G214,G214=G213),G215+1,G215))))</f>
        <v>2</v>
      </c>
    </row>
    <row r="217" spans="1:7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s="5" t="str">
        <f t="shared" si="3"/>
        <v>C</v>
      </c>
      <c r="G217">
        <f>IF(OR(AND(G216=5,C216&gt;=20),F217=0),0,IF(G216=0,1,IF(G216=5,5,IF(AND(G216=G215,G215=G214),G216+1,G216))))</f>
        <v>2</v>
      </c>
    </row>
    <row r="218" spans="1:7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s="5" t="str">
        <f t="shared" si="3"/>
        <v>C</v>
      </c>
      <c r="G218">
        <f>IF(OR(AND(G217=5,C217&gt;=20),F218=0),0,IF(G217=0,1,IF(G217=5,5,IF(AND(G217=G216,G216=G215),G217+1,G217))))</f>
        <v>2</v>
      </c>
    </row>
    <row r="219" spans="1:7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s="5" t="str">
        <f t="shared" si="3"/>
        <v>C</v>
      </c>
      <c r="G219">
        <f>IF(OR(AND(G218=5,C218&gt;=20),F219=0),0,IF(G218=0,1,IF(G218=5,5,IF(AND(G218=G217,G217=G216),G218+1,G218))))</f>
        <v>3</v>
      </c>
    </row>
    <row r="220" spans="1:7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s="5" t="str">
        <f t="shared" si="3"/>
        <v>C</v>
      </c>
      <c r="G220">
        <f>IF(OR(AND(G219=5,C219&gt;=20),F220=0),0,IF(G219=0,1,IF(G219=5,5,IF(AND(G219=G218,G218=G217),G219+1,G219))))</f>
        <v>3</v>
      </c>
    </row>
    <row r="221" spans="1:7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s="5" t="str">
        <f t="shared" si="3"/>
        <v>C</v>
      </c>
      <c r="G221">
        <f>IF(OR(AND(G220=5,C220&gt;=20),F221=0),0,IF(G220=0,1,IF(G220=5,5,IF(AND(G220=G219,G219=G218),G220+1,G220))))</f>
        <v>3</v>
      </c>
    </row>
    <row r="222" spans="1:7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s="5" t="str">
        <f t="shared" si="3"/>
        <v>C</v>
      </c>
      <c r="G222">
        <f>IF(OR(AND(G221=5,C221&gt;=20),F222=0),0,IF(G221=0,1,IF(G221=5,5,IF(AND(G221=G220,G220=G219),G221+1,G221))))</f>
        <v>4</v>
      </c>
    </row>
    <row r="223" spans="1:7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s="5" t="str">
        <f t="shared" si="3"/>
        <v>C</v>
      </c>
      <c r="G223">
        <f>IF(OR(AND(G222=5,C222&gt;=20),F223=0),0,IF(G222=0,1,IF(G222=5,5,IF(AND(G222=G221,G221=G220),G222+1,G222))))</f>
        <v>4</v>
      </c>
    </row>
    <row r="224" spans="1:7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s="5" t="str">
        <f t="shared" si="3"/>
        <v>C</v>
      </c>
      <c r="G224">
        <f>IF(OR(AND(G223=5,C223&gt;=20),F224=0),0,IF(G223=0,1,IF(G223=5,5,IF(AND(G223=G222,G222=G221),G223+1,G223))))</f>
        <v>4</v>
      </c>
    </row>
    <row r="225" spans="1:7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s="5" t="str">
        <f t="shared" si="3"/>
        <v>C</v>
      </c>
      <c r="G225">
        <f>IF(OR(AND(G224=5,C224&gt;=20),F225=0),0,IF(G224=0,1,IF(G224=5,5,IF(AND(G224=G223,G223=G222),G224+1,G224))))</f>
        <v>5</v>
      </c>
    </row>
    <row r="226" spans="1:7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s="5" t="str">
        <f t="shared" si="3"/>
        <v>C</v>
      </c>
      <c r="G226">
        <f>IF(OR(AND(G225=5,C225&gt;=20),F226=0),0,IF(G225=0,1,IF(G225=5,5,IF(AND(G225=G224,G224=G223),G225+1,G225))))</f>
        <v>5</v>
      </c>
    </row>
    <row r="227" spans="1:7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 s="5">
        <f t="shared" si="3"/>
        <v>0</v>
      </c>
      <c r="G227">
        <f>IF(OR(AND(G226=5,C226&gt;=20),F227=0),0,IF(G226=0,1,IF(G226=5,5,IF(AND(G226=G225,G225=G224),G226+1,G226))))</f>
        <v>0</v>
      </c>
    </row>
    <row r="228" spans="1:7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s="5" t="str">
        <f t="shared" si="3"/>
        <v>S</v>
      </c>
      <c r="G228">
        <f>IF(OR(AND(G227=5,C227&gt;=20),F228=0),0,IF(G227=0,1,IF(G227=5,5,IF(AND(G227=G226,G226=G225),G227+1,G227))))</f>
        <v>1</v>
      </c>
    </row>
    <row r="229" spans="1:7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s="5" t="str">
        <f t="shared" si="3"/>
        <v>S</v>
      </c>
      <c r="G229">
        <f>IF(OR(AND(G228=5,C228&gt;=20),F229=0),0,IF(G228=0,1,IF(G228=5,5,IF(AND(G228=G227,G227=G226),G228+1,G228))))</f>
        <v>1</v>
      </c>
    </row>
    <row r="230" spans="1:7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s="5" t="str">
        <f t="shared" si="3"/>
        <v>S</v>
      </c>
      <c r="G230">
        <f>IF(OR(AND(G229=5,C229&gt;=20),F230=0),0,IF(G229=0,1,IF(G229=5,5,IF(AND(G229=G228,G228=G227),G229+1,G229))))</f>
        <v>1</v>
      </c>
    </row>
    <row r="231" spans="1:7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s="5" t="str">
        <f t="shared" si="3"/>
        <v>S</v>
      </c>
      <c r="G231">
        <f>IF(OR(AND(G230=5,C230&gt;=20),F231=0),0,IF(G230=0,1,IF(G230=5,5,IF(AND(G230=G229,G229=G228),G230+1,G230))))</f>
        <v>2</v>
      </c>
    </row>
    <row r="232" spans="1:7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s="5" t="str">
        <f t="shared" si="3"/>
        <v>S</v>
      </c>
      <c r="G232">
        <f>IF(OR(AND(G231=5,C231&gt;=20),F232=0),0,IF(G231=0,1,IF(G231=5,5,IF(AND(G231=G230,G230=G229),G231+1,G231))))</f>
        <v>2</v>
      </c>
    </row>
    <row r="233" spans="1:7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s="5" t="str">
        <f t="shared" si="3"/>
        <v>C</v>
      </c>
      <c r="G233">
        <f>IF(OR(AND(G232=5,C232&gt;=20),F233=0),0,IF(G232=0,1,IF(G232=5,5,IF(AND(G232=G231,G231=G230),G232+1,G232))))</f>
        <v>2</v>
      </c>
    </row>
    <row r="234" spans="1:7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s="5" t="str">
        <f t="shared" si="3"/>
        <v>C</v>
      </c>
      <c r="G234">
        <f>IF(OR(AND(G233=5,C233&gt;=20),F234=0),0,IF(G233=0,1,IF(G233=5,5,IF(AND(G233=G232,G232=G231),G233+1,G233))))</f>
        <v>3</v>
      </c>
    </row>
    <row r="235" spans="1:7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s="5" t="str">
        <f t="shared" si="3"/>
        <v>C</v>
      </c>
      <c r="G235">
        <f>IF(OR(AND(G234=5,C234&gt;=20),F235=0),0,IF(G234=0,1,IF(G234=5,5,IF(AND(G234=G233,G233=G232),G234+1,G234))))</f>
        <v>3</v>
      </c>
    </row>
    <row r="236" spans="1:7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s="5" t="str">
        <f t="shared" si="3"/>
        <v>S</v>
      </c>
      <c r="G236">
        <f>IF(OR(AND(G235=5,C235&gt;=20),F236=0),0,IF(G235=0,1,IF(G235=5,5,IF(AND(G235=G234,G234=G233),G235+1,G235))))</f>
        <v>3</v>
      </c>
    </row>
    <row r="237" spans="1:7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s="5" t="str">
        <f t="shared" si="3"/>
        <v>S</v>
      </c>
      <c r="G237">
        <f>IF(OR(AND(G236=5,C236&gt;=20),F237=0),0,IF(G236=0,1,IF(G236=5,5,IF(AND(G236=G235,G235=G234),G236+1,G236))))</f>
        <v>4</v>
      </c>
    </row>
    <row r="238" spans="1:7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s="5" t="str">
        <f t="shared" si="3"/>
        <v>S</v>
      </c>
      <c r="G238">
        <f>IF(OR(AND(G237=5,C237&gt;=20),F238=0),0,IF(G237=0,1,IF(G237=5,5,IF(AND(G237=G236,G236=G235),G237+1,G237))))</f>
        <v>4</v>
      </c>
    </row>
    <row r="239" spans="1:7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s="5" t="str">
        <f t="shared" si="3"/>
        <v>S</v>
      </c>
      <c r="G239">
        <f>IF(OR(AND(G238=5,C238&gt;=20),F239=0),0,IF(G238=0,1,IF(G238=5,5,IF(AND(G238=G237,G237=G236),G238+1,G238))))</f>
        <v>4</v>
      </c>
    </row>
    <row r="240" spans="1:7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s="5" t="str">
        <f t="shared" si="3"/>
        <v>S</v>
      </c>
      <c r="G240">
        <f>IF(OR(AND(G239=5,C239&gt;=20),F240=0),0,IF(G239=0,1,IF(G239=5,5,IF(AND(G239=G238,G238=G237),G239+1,G239))))</f>
        <v>5</v>
      </c>
    </row>
    <row r="241" spans="1:7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 s="5">
        <f t="shared" si="3"/>
        <v>0</v>
      </c>
      <c r="G241">
        <f>IF(OR(AND(G240=5,C240&gt;=20),F241=0),0,IF(G240=0,1,IF(G240=5,5,IF(AND(G240=G239,G239=G238),G240+1,G240))))</f>
        <v>0</v>
      </c>
    </row>
    <row r="242" spans="1:7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s="5" t="str">
        <f t="shared" si="3"/>
        <v>S</v>
      </c>
      <c r="G242">
        <f>IF(OR(AND(G241=5,C241&gt;=20),F242=0),0,IF(G241=0,1,IF(G241=5,5,IF(AND(G241=G240,G240=G239),G241+1,G241))))</f>
        <v>1</v>
      </c>
    </row>
    <row r="243" spans="1:7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s="5" t="str">
        <f t="shared" si="3"/>
        <v>S</v>
      </c>
      <c r="G243">
        <f>IF(OR(AND(G242=5,C242&gt;=20),F243=0),0,IF(G242=0,1,IF(G242=5,5,IF(AND(G242=G241,G241=G240),G242+1,G242))))</f>
        <v>1</v>
      </c>
    </row>
    <row r="244" spans="1:7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s="5" t="str">
        <f t="shared" si="3"/>
        <v>C</v>
      </c>
      <c r="G244">
        <f>IF(OR(AND(G243=5,C243&gt;=20),F244=0),0,IF(G243=0,1,IF(G243=5,5,IF(AND(G243=G242,G242=G241),G243+1,G243))))</f>
        <v>1</v>
      </c>
    </row>
    <row r="245" spans="1:7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s="5" t="str">
        <f t="shared" si="3"/>
        <v>C</v>
      </c>
      <c r="G245">
        <f>IF(OR(AND(G244=5,C244&gt;=20),F245=0),0,IF(G244=0,1,IF(G244=5,5,IF(AND(G244=G243,G243=G242),G244+1,G244))))</f>
        <v>2</v>
      </c>
    </row>
    <row r="246" spans="1:7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s="5" t="str">
        <f t="shared" si="3"/>
        <v>C</v>
      </c>
      <c r="G246">
        <f>IF(OR(AND(G245=5,C245&gt;=20),F246=0),0,IF(G245=0,1,IF(G245=5,5,IF(AND(G245=G244,G244=G243),G245+1,G245))))</f>
        <v>2</v>
      </c>
    </row>
    <row r="247" spans="1:7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s="5" t="str">
        <f t="shared" si="3"/>
        <v>C</v>
      </c>
      <c r="G247">
        <f>IF(OR(AND(G246=5,C246&gt;=20),F247=0),0,IF(G246=0,1,IF(G246=5,5,IF(AND(G246=G245,G245=G244),G246+1,G246))))</f>
        <v>2</v>
      </c>
    </row>
    <row r="248" spans="1:7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s="5" t="str">
        <f t="shared" si="3"/>
        <v>C</v>
      </c>
      <c r="G248">
        <f>IF(OR(AND(G247=5,C247&gt;=20),F248=0),0,IF(G247=0,1,IF(G247=5,5,IF(AND(G247=G246,G246=G245),G247+1,G247))))</f>
        <v>3</v>
      </c>
    </row>
    <row r="249" spans="1:7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s="5" t="str">
        <f t="shared" si="3"/>
        <v>C</v>
      </c>
      <c r="G249">
        <f>IF(OR(AND(G248=5,C248&gt;=20),F249=0),0,IF(G248=0,1,IF(G248=5,5,IF(AND(G248=G247,G247=G246),G248+1,G248))))</f>
        <v>3</v>
      </c>
    </row>
    <row r="250" spans="1:7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s="5" t="str">
        <f t="shared" si="3"/>
        <v>C</v>
      </c>
      <c r="G250">
        <f>IF(OR(AND(G249=5,C249&gt;=20),F250=0),0,IF(G249=0,1,IF(G249=5,5,IF(AND(G249=G248,G248=G247),G249+1,G249))))</f>
        <v>3</v>
      </c>
    </row>
    <row r="251" spans="1:7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s="5" t="str">
        <f t="shared" si="3"/>
        <v>C</v>
      </c>
      <c r="G251">
        <f>IF(OR(AND(G250=5,C250&gt;=20),F251=0),0,IF(G250=0,1,IF(G250=5,5,IF(AND(G250=G249,G249=G248),G250+1,G250))))</f>
        <v>4</v>
      </c>
    </row>
    <row r="252" spans="1:7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s="5" t="str">
        <f t="shared" si="3"/>
        <v>C</v>
      </c>
      <c r="G252">
        <f>IF(OR(AND(G251=5,C251&gt;=20),F252=0),0,IF(G251=0,1,IF(G251=5,5,IF(AND(G251=G250,G250=G249),G251+1,G251))))</f>
        <v>4</v>
      </c>
    </row>
    <row r="253" spans="1:7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s="5" t="str">
        <f t="shared" si="3"/>
        <v>C</v>
      </c>
      <c r="G253">
        <f>IF(OR(AND(G252=5,C252&gt;=20),F253=0),0,IF(G252=0,1,IF(G252=5,5,IF(AND(G252=G251,G251=G250),G252+1,G252))))</f>
        <v>4</v>
      </c>
    </row>
    <row r="254" spans="1:7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s="5" t="str">
        <f t="shared" si="3"/>
        <v>C</v>
      </c>
      <c r="G254">
        <f>IF(OR(AND(G253=5,C253&gt;=20),F254=0),0,IF(G253=0,1,IF(G253=5,5,IF(AND(G253=G252,G252=G251),G253+1,G253))))</f>
        <v>5</v>
      </c>
    </row>
    <row r="255" spans="1:7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 s="5">
        <f t="shared" si="3"/>
        <v>0</v>
      </c>
      <c r="G255">
        <f>IF(OR(AND(G254=5,C254&gt;=20),F255=0),0,IF(G254=0,1,IF(G254=5,5,IF(AND(G254=G253,G253=G252),G254+1,G254))))</f>
        <v>0</v>
      </c>
    </row>
    <row r="256" spans="1:7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s="5" t="str">
        <f t="shared" si="3"/>
        <v>C</v>
      </c>
      <c r="G256">
        <f>IF(OR(AND(G255=5,C255&gt;=20),F256=0),0,IF(G255=0,1,IF(G255=5,5,IF(AND(G255=G254,G254=G253),G255+1,G255))))</f>
        <v>1</v>
      </c>
    </row>
    <row r="257" spans="1:7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s="5" t="str">
        <f t="shared" si="3"/>
        <v>C</v>
      </c>
      <c r="G257">
        <f>IF(OR(AND(G256=5,C256&gt;=20),F257=0),0,IF(G256=0,1,IF(G256=5,5,IF(AND(G256=G255,G255=G254),G256+1,G256))))</f>
        <v>1</v>
      </c>
    </row>
    <row r="258" spans="1:7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s="5" t="str">
        <f t="shared" si="3"/>
        <v>C</v>
      </c>
      <c r="G258">
        <f>IF(OR(AND(G257=5,C257&gt;=20),F258=0),0,IF(G257=0,1,IF(G257=5,5,IF(AND(G257=G256,G256=G255),G257+1,G257))))</f>
        <v>1</v>
      </c>
    </row>
    <row r="259" spans="1:7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s="5" t="str">
        <f t="shared" si="3"/>
        <v>C</v>
      </c>
      <c r="G259">
        <f>IF(OR(AND(G258=5,C258&gt;=20),F259=0),0,IF(G258=0,1,IF(G258=5,5,IF(AND(G258=G257,G257=G256),G258+1,G258))))</f>
        <v>2</v>
      </c>
    </row>
    <row r="260" spans="1:7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s="5" t="str">
        <f t="shared" ref="F260:F323" si="4">IF(D260=0,0,IF(B260&gt;=10,"C","S"))</f>
        <v>C</v>
      </c>
      <c r="G260">
        <f>IF(OR(AND(G259=5,C259&gt;=20),F260=0),0,IF(G259=0,1,IF(G259=5,5,IF(AND(G259=G258,G258=G257),G259+1,G259))))</f>
        <v>2</v>
      </c>
    </row>
    <row r="261" spans="1:7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s="5" t="str">
        <f t="shared" si="4"/>
        <v>C</v>
      </c>
      <c r="G261">
        <f>IF(OR(AND(G260=5,C260&gt;=20),F261=0),0,IF(G260=0,1,IF(G260=5,5,IF(AND(G260=G259,G259=G258),G260+1,G260))))</f>
        <v>2</v>
      </c>
    </row>
    <row r="262" spans="1:7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s="5" t="str">
        <f t="shared" si="4"/>
        <v>C</v>
      </c>
      <c r="G262">
        <f>IF(OR(AND(G261=5,C261&gt;=20),F262=0),0,IF(G261=0,1,IF(G261=5,5,IF(AND(G261=G260,G260=G259),G261+1,G261))))</f>
        <v>3</v>
      </c>
    </row>
    <row r="263" spans="1:7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s="5" t="str">
        <f t="shared" si="4"/>
        <v>C</v>
      </c>
      <c r="G263">
        <f>IF(OR(AND(G262=5,C262&gt;=20),F263=0),0,IF(G262=0,1,IF(G262=5,5,IF(AND(G262=G261,G261=G260),G262+1,G262))))</f>
        <v>3</v>
      </c>
    </row>
    <row r="264" spans="1:7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s="5" t="str">
        <f t="shared" si="4"/>
        <v>C</v>
      </c>
      <c r="G264">
        <f>IF(OR(AND(G263=5,C263&gt;=20),F264=0),0,IF(G263=0,1,IF(G263=5,5,IF(AND(G263=G262,G262=G261),G263+1,G263))))</f>
        <v>3</v>
      </c>
    </row>
    <row r="265" spans="1:7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s="5" t="str">
        <f t="shared" si="4"/>
        <v>C</v>
      </c>
      <c r="G265">
        <f>IF(OR(AND(G264=5,C264&gt;=20),F265=0),0,IF(G264=0,1,IF(G264=5,5,IF(AND(G264=G263,G263=G262),G264+1,G264))))</f>
        <v>4</v>
      </c>
    </row>
    <row r="266" spans="1:7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s="5" t="str">
        <f t="shared" si="4"/>
        <v>C</v>
      </c>
      <c r="G266">
        <f>IF(OR(AND(G265=5,C265&gt;=20),F266=0),0,IF(G265=0,1,IF(G265=5,5,IF(AND(G265=G264,G264=G263),G265+1,G265))))</f>
        <v>4</v>
      </c>
    </row>
    <row r="267" spans="1:7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s="5" t="str">
        <f t="shared" si="4"/>
        <v>C</v>
      </c>
      <c r="G267">
        <f>IF(OR(AND(G266=5,C266&gt;=20),F267=0),0,IF(G266=0,1,IF(G266=5,5,IF(AND(G266=G265,G265=G264),G266+1,G266))))</f>
        <v>4</v>
      </c>
    </row>
    <row r="268" spans="1:7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s="5" t="str">
        <f t="shared" si="4"/>
        <v>C</v>
      </c>
      <c r="G268">
        <f>IF(OR(AND(G267=5,C267&gt;=20),F268=0),0,IF(G267=0,1,IF(G267=5,5,IF(AND(G267=G266,G266=G265),G267+1,G267))))</f>
        <v>5</v>
      </c>
    </row>
    <row r="269" spans="1:7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 s="5">
        <f t="shared" si="4"/>
        <v>0</v>
      </c>
      <c r="G269">
        <f>IF(OR(AND(G268=5,C268&gt;=20),F269=0),0,IF(G268=0,1,IF(G268=5,5,IF(AND(G268=G267,G267=G266),G268+1,G268))))</f>
        <v>0</v>
      </c>
    </row>
    <row r="270" spans="1:7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s="5" t="str">
        <f t="shared" si="4"/>
        <v>C</v>
      </c>
      <c r="G270">
        <f>IF(OR(AND(G269=5,C269&gt;=20),F270=0),0,IF(G269=0,1,IF(G269=5,5,IF(AND(G269=G268,G268=G267),G269+1,G269))))</f>
        <v>1</v>
      </c>
    </row>
    <row r="271" spans="1:7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s="5" t="str">
        <f t="shared" si="4"/>
        <v>C</v>
      </c>
      <c r="G271">
        <f>IF(OR(AND(G270=5,C270&gt;=20),F271=0),0,IF(G270=0,1,IF(G270=5,5,IF(AND(G270=G269,G269=G268),G270+1,G270))))</f>
        <v>1</v>
      </c>
    </row>
    <row r="272" spans="1:7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s="5" t="str">
        <f t="shared" si="4"/>
        <v>C</v>
      </c>
      <c r="G272">
        <f>IF(OR(AND(G271=5,C271&gt;=20),F272=0),0,IF(G271=0,1,IF(G271=5,5,IF(AND(G271=G270,G270=G269),G271+1,G271))))</f>
        <v>1</v>
      </c>
    </row>
    <row r="273" spans="1:7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s="5" t="str">
        <f t="shared" si="4"/>
        <v>C</v>
      </c>
      <c r="G273">
        <f>IF(OR(AND(G272=5,C272&gt;=20),F273=0),0,IF(G272=0,1,IF(G272=5,5,IF(AND(G272=G271,G271=G270),G272+1,G272))))</f>
        <v>2</v>
      </c>
    </row>
    <row r="274" spans="1:7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s="5" t="str">
        <f t="shared" si="4"/>
        <v>C</v>
      </c>
      <c r="G274">
        <f>IF(OR(AND(G273=5,C273&gt;=20),F274=0),0,IF(G273=0,1,IF(G273=5,5,IF(AND(G273=G272,G272=G271),G273+1,G273))))</f>
        <v>2</v>
      </c>
    </row>
    <row r="275" spans="1:7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s="5" t="str">
        <f t="shared" si="4"/>
        <v>C</v>
      </c>
      <c r="G275">
        <f>IF(OR(AND(G274=5,C274&gt;=20),F275=0),0,IF(G274=0,1,IF(G274=5,5,IF(AND(G274=G273,G273=G272),G274+1,G274))))</f>
        <v>2</v>
      </c>
    </row>
    <row r="276" spans="1:7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s="5" t="str">
        <f t="shared" si="4"/>
        <v>C</v>
      </c>
      <c r="G276">
        <f>IF(OR(AND(G275=5,C275&gt;=20),F276=0),0,IF(G275=0,1,IF(G275=5,5,IF(AND(G275=G274,G274=G273),G275+1,G275))))</f>
        <v>3</v>
      </c>
    </row>
    <row r="277" spans="1:7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s="5" t="str">
        <f t="shared" si="4"/>
        <v>C</v>
      </c>
      <c r="G277">
        <f>IF(OR(AND(G276=5,C276&gt;=20),F277=0),0,IF(G276=0,1,IF(G276=5,5,IF(AND(G276=G275,G275=G274),G276+1,G276))))</f>
        <v>3</v>
      </c>
    </row>
    <row r="278" spans="1:7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s="5" t="str">
        <f t="shared" si="4"/>
        <v>C</v>
      </c>
      <c r="G278">
        <f>IF(OR(AND(G277=5,C277&gt;=20),F278=0),0,IF(G277=0,1,IF(G277=5,5,IF(AND(G277=G276,G276=G275),G277+1,G277))))</f>
        <v>3</v>
      </c>
    </row>
    <row r="279" spans="1:7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s="5" t="str">
        <f t="shared" si="4"/>
        <v>C</v>
      </c>
      <c r="G279">
        <f>IF(OR(AND(G278=5,C278&gt;=20),F279=0),0,IF(G278=0,1,IF(G278=5,5,IF(AND(G278=G277,G277=G276),G278+1,G278))))</f>
        <v>4</v>
      </c>
    </row>
    <row r="280" spans="1:7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s="5" t="str">
        <f t="shared" si="4"/>
        <v>C</v>
      </c>
      <c r="G280">
        <f>IF(OR(AND(G279=5,C279&gt;=20),F280=0),0,IF(G279=0,1,IF(G279=5,5,IF(AND(G279=G278,G278=G277),G279+1,G279))))</f>
        <v>4</v>
      </c>
    </row>
    <row r="281" spans="1:7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s="5" t="str">
        <f t="shared" si="4"/>
        <v>C</v>
      </c>
      <c r="G281">
        <f>IF(OR(AND(G280=5,C280&gt;=20),F281=0),0,IF(G280=0,1,IF(G280=5,5,IF(AND(G280=G279,G279=G278),G280+1,G280))))</f>
        <v>4</v>
      </c>
    </row>
    <row r="282" spans="1:7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s="5" t="str">
        <f t="shared" si="4"/>
        <v>S</v>
      </c>
      <c r="G282">
        <f>IF(OR(AND(G281=5,C281&gt;=20),F282=0),0,IF(G281=0,1,IF(G281=5,5,IF(AND(G281=G280,G280=G279),G281+1,G281))))</f>
        <v>5</v>
      </c>
    </row>
    <row r="283" spans="1:7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s="5" t="str">
        <f t="shared" si="4"/>
        <v>S</v>
      </c>
      <c r="G283">
        <f>IF(OR(AND(G282=5,C282&gt;=20),F283=0),0,IF(G282=0,1,IF(G282=5,5,IF(AND(G282=G281,G281=G280),G282+1,G282))))</f>
        <v>5</v>
      </c>
    </row>
    <row r="284" spans="1:7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s="5" t="str">
        <f t="shared" si="4"/>
        <v>S</v>
      </c>
      <c r="G284">
        <f>IF(OR(AND(G283=5,C283&gt;=20),F284=0),0,IF(G283=0,1,IF(G283=5,5,IF(AND(G283=G282,G282=G281),G283+1,G283))))</f>
        <v>5</v>
      </c>
    </row>
    <row r="285" spans="1:7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s="5" t="str">
        <f t="shared" si="4"/>
        <v>S</v>
      </c>
      <c r="G285">
        <f>IF(OR(AND(G284=5,C284&gt;=20),F285=0),0,IF(G284=0,1,IF(G284=5,5,IF(AND(G284=G283,G283=G282),G284+1,G284))))</f>
        <v>5</v>
      </c>
    </row>
    <row r="286" spans="1:7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 s="5">
        <f t="shared" si="4"/>
        <v>0</v>
      </c>
      <c r="G286">
        <f>IF(OR(AND(G285=5,C285&gt;=20),F286=0),0,IF(G285=0,1,IF(G285=5,5,IF(AND(G285=G284,G284=G283),G285+1,G285))))</f>
        <v>0</v>
      </c>
    </row>
    <row r="287" spans="1:7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s="5" t="str">
        <f t="shared" si="4"/>
        <v>S</v>
      </c>
      <c r="G287">
        <f>IF(OR(AND(G286=5,C286&gt;=20),F287=0),0,IF(G286=0,1,IF(G286=5,5,IF(AND(G286=G285,G285=G284),G286+1,G286))))</f>
        <v>1</v>
      </c>
    </row>
    <row r="288" spans="1:7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s="5" t="str">
        <f t="shared" si="4"/>
        <v>S</v>
      </c>
      <c r="G288">
        <f>IF(OR(AND(G287=5,C287&gt;=20),F288=0),0,IF(G287=0,1,IF(G287=5,5,IF(AND(G287=G286,G286=G285),G287+1,G287))))</f>
        <v>1</v>
      </c>
    </row>
    <row r="289" spans="1:7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s="5" t="str">
        <f t="shared" si="4"/>
        <v>S</v>
      </c>
      <c r="G289">
        <f>IF(OR(AND(G288=5,C288&gt;=20),F289=0),0,IF(G288=0,1,IF(G288=5,5,IF(AND(G288=G287,G287=G286),G288+1,G288))))</f>
        <v>1</v>
      </c>
    </row>
    <row r="290" spans="1:7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s="5" t="str">
        <f t="shared" si="4"/>
        <v>C</v>
      </c>
      <c r="G290">
        <f>IF(OR(AND(G289=5,C289&gt;=20),F290=0),0,IF(G289=0,1,IF(G289=5,5,IF(AND(G289=G288,G288=G287),G289+1,G289))))</f>
        <v>2</v>
      </c>
    </row>
    <row r="291" spans="1:7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s="5" t="str">
        <f t="shared" si="4"/>
        <v>S</v>
      </c>
      <c r="G291">
        <f>IF(OR(AND(G290=5,C290&gt;=20),F291=0),0,IF(G290=0,1,IF(G290=5,5,IF(AND(G290=G289,G289=G288),G290+1,G290))))</f>
        <v>2</v>
      </c>
    </row>
    <row r="292" spans="1:7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s="5" t="str">
        <f t="shared" si="4"/>
        <v>S</v>
      </c>
      <c r="G292">
        <f>IF(OR(AND(G291=5,C291&gt;=20),F292=0),0,IF(G291=0,1,IF(G291=5,5,IF(AND(G291=G290,G290=G289),G291+1,G291))))</f>
        <v>2</v>
      </c>
    </row>
    <row r="293" spans="1:7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s="5" t="str">
        <f t="shared" si="4"/>
        <v>S</v>
      </c>
      <c r="G293">
        <f>IF(OR(AND(G292=5,C292&gt;=20),F293=0),0,IF(G292=0,1,IF(G292=5,5,IF(AND(G292=G291,G291=G290),G292+1,G292))))</f>
        <v>3</v>
      </c>
    </row>
    <row r="294" spans="1:7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s="5" t="str">
        <f t="shared" si="4"/>
        <v>S</v>
      </c>
      <c r="G294">
        <f>IF(OR(AND(G293=5,C293&gt;=20),F294=0),0,IF(G293=0,1,IF(G293=5,5,IF(AND(G293=G292,G292=G291),G293+1,G293))))</f>
        <v>3</v>
      </c>
    </row>
    <row r="295" spans="1:7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s="5" t="str">
        <f t="shared" si="4"/>
        <v>S</v>
      </c>
      <c r="G295">
        <f>IF(OR(AND(G294=5,C294&gt;=20),F295=0),0,IF(G294=0,1,IF(G294=5,5,IF(AND(G294=G293,G293=G292),G294+1,G294))))</f>
        <v>3</v>
      </c>
    </row>
    <row r="296" spans="1:7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s="5" t="str">
        <f t="shared" si="4"/>
        <v>S</v>
      </c>
      <c r="G296">
        <f>IF(OR(AND(G295=5,C295&gt;=20),F296=0),0,IF(G295=0,1,IF(G295=5,5,IF(AND(G295=G294,G294=G293),G295+1,G295))))</f>
        <v>4</v>
      </c>
    </row>
    <row r="297" spans="1:7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s="5" t="str">
        <f t="shared" si="4"/>
        <v>S</v>
      </c>
      <c r="G297">
        <f>IF(OR(AND(G296=5,C296&gt;=20),F297=0),0,IF(G296=0,1,IF(G296=5,5,IF(AND(G296=G295,G295=G294),G296+1,G296))))</f>
        <v>4</v>
      </c>
    </row>
    <row r="298" spans="1:7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s="5" t="str">
        <f t="shared" si="4"/>
        <v>C</v>
      </c>
      <c r="G298">
        <f>IF(OR(AND(G297=5,C297&gt;=20),F298=0),0,IF(G297=0,1,IF(G297=5,5,IF(AND(G297=G296,G296=G295),G297+1,G297))))</f>
        <v>4</v>
      </c>
    </row>
    <row r="299" spans="1:7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s="5" t="str">
        <f t="shared" si="4"/>
        <v>C</v>
      </c>
      <c r="G299">
        <f>IF(OR(AND(G298=5,C298&gt;=20),F299=0),0,IF(G298=0,1,IF(G298=5,5,IF(AND(G298=G297,G297=G296),G298+1,G298))))</f>
        <v>5</v>
      </c>
    </row>
    <row r="300" spans="1:7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 s="5">
        <f t="shared" si="4"/>
        <v>0</v>
      </c>
      <c r="G300">
        <f>IF(OR(AND(G299=5,C299&gt;=20),F300=0),0,IF(G299=0,1,IF(G299=5,5,IF(AND(G299=G298,G298=G297),G299+1,G299))))</f>
        <v>0</v>
      </c>
    </row>
    <row r="301" spans="1:7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s="5" t="str">
        <f t="shared" si="4"/>
        <v>C</v>
      </c>
      <c r="G301">
        <f>IF(OR(AND(G300=5,C300&gt;=20),F301=0),0,IF(G300=0,1,IF(G300=5,5,IF(AND(G300=G299,G299=G298),G300+1,G300))))</f>
        <v>1</v>
      </c>
    </row>
    <row r="302" spans="1:7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 s="5">
        <f t="shared" si="4"/>
        <v>0</v>
      </c>
      <c r="G302">
        <f t="shared" ref="G302:G365" si="5">IF(OR(AND(G301=5,C301&gt;=20),F302=0),0,IF(G301=0,1,IF(G301=5,5,IF(AND(G301=G300,G300=G299),G301+1,G301))))</f>
        <v>0</v>
      </c>
    </row>
    <row r="303" spans="1:7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 s="5">
        <f>IF(D303=0,0,IF(B303&gt;=10,"C","S"))</f>
        <v>0</v>
      </c>
      <c r="G303">
        <f t="shared" si="5"/>
        <v>0</v>
      </c>
    </row>
    <row r="304" spans="1:7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 s="5">
        <f t="shared" si="4"/>
        <v>0</v>
      </c>
      <c r="G304">
        <f t="shared" si="5"/>
        <v>0</v>
      </c>
    </row>
    <row r="305" spans="1:7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 s="5">
        <f t="shared" si="4"/>
        <v>0</v>
      </c>
      <c r="G305">
        <f t="shared" si="5"/>
        <v>0</v>
      </c>
    </row>
    <row r="306" spans="1:7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 s="5">
        <f t="shared" si="4"/>
        <v>0</v>
      </c>
      <c r="G306">
        <f t="shared" si="5"/>
        <v>0</v>
      </c>
    </row>
    <row r="307" spans="1:7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 s="5">
        <f t="shared" si="4"/>
        <v>0</v>
      </c>
      <c r="G307">
        <f t="shared" si="5"/>
        <v>0</v>
      </c>
    </row>
    <row r="308" spans="1:7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 s="5">
        <f t="shared" si="4"/>
        <v>0</v>
      </c>
      <c r="G308">
        <f t="shared" si="5"/>
        <v>0</v>
      </c>
    </row>
    <row r="309" spans="1:7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 s="5">
        <f t="shared" si="4"/>
        <v>0</v>
      </c>
      <c r="G309">
        <f t="shared" si="5"/>
        <v>0</v>
      </c>
    </row>
    <row r="310" spans="1:7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 s="5">
        <f t="shared" si="4"/>
        <v>0</v>
      </c>
      <c r="G310">
        <f t="shared" si="5"/>
        <v>0</v>
      </c>
    </row>
    <row r="311" spans="1:7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 s="5">
        <f t="shared" si="4"/>
        <v>0</v>
      </c>
      <c r="G311">
        <f t="shared" si="5"/>
        <v>0</v>
      </c>
    </row>
    <row r="312" spans="1:7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 s="5">
        <f t="shared" si="4"/>
        <v>0</v>
      </c>
      <c r="G312">
        <f t="shared" si="5"/>
        <v>0</v>
      </c>
    </row>
    <row r="313" spans="1:7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 s="5">
        <f t="shared" si="4"/>
        <v>0</v>
      </c>
      <c r="G313">
        <f t="shared" si="5"/>
        <v>0</v>
      </c>
    </row>
    <row r="314" spans="1:7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 s="5">
        <f t="shared" si="4"/>
        <v>0</v>
      </c>
      <c r="G314">
        <f t="shared" si="5"/>
        <v>0</v>
      </c>
    </row>
    <row r="315" spans="1:7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 s="5">
        <f t="shared" si="4"/>
        <v>0</v>
      </c>
      <c r="G315">
        <f t="shared" si="5"/>
        <v>0</v>
      </c>
    </row>
    <row r="316" spans="1:7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 s="5">
        <f t="shared" si="4"/>
        <v>0</v>
      </c>
      <c r="G316">
        <f t="shared" si="5"/>
        <v>0</v>
      </c>
    </row>
    <row r="317" spans="1:7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 s="5">
        <f t="shared" si="4"/>
        <v>0</v>
      </c>
      <c r="G317">
        <f t="shared" si="5"/>
        <v>0</v>
      </c>
    </row>
    <row r="318" spans="1:7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 s="5">
        <f t="shared" si="4"/>
        <v>0</v>
      </c>
      <c r="G318">
        <f t="shared" si="5"/>
        <v>0</v>
      </c>
    </row>
    <row r="319" spans="1:7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 s="5">
        <f t="shared" si="4"/>
        <v>0</v>
      </c>
      <c r="G319">
        <f t="shared" si="5"/>
        <v>0</v>
      </c>
    </row>
    <row r="320" spans="1:7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 s="5">
        <f t="shared" si="4"/>
        <v>0</v>
      </c>
      <c r="G320">
        <f t="shared" si="5"/>
        <v>0</v>
      </c>
    </row>
    <row r="321" spans="1:7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 s="5">
        <f t="shared" si="4"/>
        <v>0</v>
      </c>
      <c r="G321">
        <f t="shared" si="5"/>
        <v>0</v>
      </c>
    </row>
    <row r="322" spans="1:7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 s="5">
        <f t="shared" si="4"/>
        <v>0</v>
      </c>
      <c r="G322">
        <f t="shared" si="5"/>
        <v>0</v>
      </c>
    </row>
    <row r="323" spans="1:7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 s="5">
        <f t="shared" si="4"/>
        <v>0</v>
      </c>
      <c r="G323">
        <f t="shared" si="5"/>
        <v>0</v>
      </c>
    </row>
    <row r="324" spans="1:7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 s="5">
        <f t="shared" ref="F324:F387" si="6">IF(D324=0,0,IF(B324&gt;=10,"C","S"))</f>
        <v>0</v>
      </c>
      <c r="G324">
        <f t="shared" si="5"/>
        <v>0</v>
      </c>
    </row>
    <row r="325" spans="1:7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 s="5">
        <f t="shared" si="6"/>
        <v>0</v>
      </c>
      <c r="G325">
        <f t="shared" si="5"/>
        <v>0</v>
      </c>
    </row>
    <row r="326" spans="1:7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 s="5">
        <f t="shared" si="6"/>
        <v>0</v>
      </c>
      <c r="G326">
        <f t="shared" si="5"/>
        <v>0</v>
      </c>
    </row>
    <row r="327" spans="1:7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 s="5">
        <f t="shared" si="6"/>
        <v>0</v>
      </c>
      <c r="G327">
        <f t="shared" si="5"/>
        <v>0</v>
      </c>
    </row>
    <row r="328" spans="1:7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 s="5">
        <f t="shared" si="6"/>
        <v>0</v>
      </c>
      <c r="G328">
        <f t="shared" si="5"/>
        <v>0</v>
      </c>
    </row>
    <row r="329" spans="1:7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 s="5">
        <f t="shared" si="6"/>
        <v>0</v>
      </c>
      <c r="G329">
        <f t="shared" si="5"/>
        <v>0</v>
      </c>
    </row>
    <row r="330" spans="1:7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 s="5">
        <f t="shared" si="6"/>
        <v>0</v>
      </c>
      <c r="G330">
        <f t="shared" si="5"/>
        <v>0</v>
      </c>
    </row>
    <row r="331" spans="1:7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 s="5">
        <f t="shared" si="6"/>
        <v>0</v>
      </c>
      <c r="G331">
        <f t="shared" si="5"/>
        <v>0</v>
      </c>
    </row>
    <row r="332" spans="1:7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 s="5">
        <f t="shared" si="6"/>
        <v>0</v>
      </c>
      <c r="G332">
        <f t="shared" si="5"/>
        <v>0</v>
      </c>
    </row>
    <row r="333" spans="1:7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 s="5">
        <f t="shared" si="6"/>
        <v>0</v>
      </c>
      <c r="G333">
        <f t="shared" si="5"/>
        <v>0</v>
      </c>
    </row>
    <row r="334" spans="1:7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 s="5">
        <f t="shared" si="6"/>
        <v>0</v>
      </c>
      <c r="G334">
        <f t="shared" si="5"/>
        <v>0</v>
      </c>
    </row>
    <row r="335" spans="1:7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 s="5">
        <f t="shared" si="6"/>
        <v>0</v>
      </c>
      <c r="G335">
        <f t="shared" si="5"/>
        <v>0</v>
      </c>
    </row>
    <row r="336" spans="1:7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 s="5">
        <f t="shared" si="6"/>
        <v>0</v>
      </c>
      <c r="G336">
        <f t="shared" si="5"/>
        <v>0</v>
      </c>
    </row>
    <row r="337" spans="1:7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 s="5">
        <f t="shared" si="6"/>
        <v>0</v>
      </c>
      <c r="G337">
        <f t="shared" si="5"/>
        <v>0</v>
      </c>
    </row>
    <row r="338" spans="1:7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 s="5">
        <f t="shared" si="6"/>
        <v>0</v>
      </c>
      <c r="G338">
        <f t="shared" si="5"/>
        <v>0</v>
      </c>
    </row>
    <row r="339" spans="1:7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 s="5">
        <f t="shared" si="6"/>
        <v>0</v>
      </c>
      <c r="G339">
        <f t="shared" si="5"/>
        <v>0</v>
      </c>
    </row>
    <row r="340" spans="1:7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 s="5">
        <f t="shared" si="6"/>
        <v>0</v>
      </c>
      <c r="G340">
        <f t="shared" si="5"/>
        <v>0</v>
      </c>
    </row>
    <row r="341" spans="1:7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 s="5">
        <f t="shared" si="6"/>
        <v>0</v>
      </c>
      <c r="G341">
        <f t="shared" si="5"/>
        <v>0</v>
      </c>
    </row>
    <row r="342" spans="1:7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 s="5">
        <f t="shared" si="6"/>
        <v>0</v>
      </c>
      <c r="G342">
        <f t="shared" si="5"/>
        <v>0</v>
      </c>
    </row>
    <row r="343" spans="1:7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 s="5">
        <f t="shared" si="6"/>
        <v>0</v>
      </c>
      <c r="G343">
        <f t="shared" si="5"/>
        <v>0</v>
      </c>
    </row>
    <row r="344" spans="1:7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 s="5">
        <f t="shared" si="6"/>
        <v>0</v>
      </c>
      <c r="G344">
        <f t="shared" si="5"/>
        <v>0</v>
      </c>
    </row>
    <row r="345" spans="1:7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 s="5">
        <f t="shared" si="6"/>
        <v>0</v>
      </c>
      <c r="G345">
        <f t="shared" si="5"/>
        <v>0</v>
      </c>
    </row>
    <row r="346" spans="1:7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 s="5">
        <f t="shared" si="6"/>
        <v>0</v>
      </c>
      <c r="G346">
        <f t="shared" si="5"/>
        <v>0</v>
      </c>
    </row>
    <row r="347" spans="1:7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 s="5">
        <f t="shared" si="6"/>
        <v>0</v>
      </c>
      <c r="G347">
        <f t="shared" si="5"/>
        <v>0</v>
      </c>
    </row>
    <row r="348" spans="1:7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 s="5">
        <f t="shared" si="6"/>
        <v>0</v>
      </c>
      <c r="G348">
        <f t="shared" si="5"/>
        <v>0</v>
      </c>
    </row>
    <row r="349" spans="1:7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 s="5">
        <f t="shared" si="6"/>
        <v>0</v>
      </c>
      <c r="G349">
        <f t="shared" si="5"/>
        <v>0</v>
      </c>
    </row>
    <row r="350" spans="1:7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 s="5">
        <f t="shared" si="6"/>
        <v>0</v>
      </c>
      <c r="G350">
        <f t="shared" si="5"/>
        <v>0</v>
      </c>
    </row>
    <row r="351" spans="1:7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 s="5">
        <f t="shared" si="6"/>
        <v>0</v>
      </c>
      <c r="G351">
        <f t="shared" si="5"/>
        <v>0</v>
      </c>
    </row>
    <row r="352" spans="1:7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 s="5">
        <f t="shared" si="6"/>
        <v>0</v>
      </c>
      <c r="G352">
        <f t="shared" si="5"/>
        <v>0</v>
      </c>
    </row>
    <row r="353" spans="1:7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 s="5">
        <f t="shared" si="6"/>
        <v>0</v>
      </c>
      <c r="G353">
        <f t="shared" si="5"/>
        <v>0</v>
      </c>
    </row>
    <row r="354" spans="1:7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 s="5">
        <f t="shared" si="6"/>
        <v>0</v>
      </c>
      <c r="G354">
        <f t="shared" si="5"/>
        <v>0</v>
      </c>
    </row>
    <row r="355" spans="1:7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 s="5">
        <f t="shared" si="6"/>
        <v>0</v>
      </c>
      <c r="G355">
        <f t="shared" si="5"/>
        <v>0</v>
      </c>
    </row>
    <row r="356" spans="1:7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 s="5">
        <f t="shared" si="6"/>
        <v>0</v>
      </c>
      <c r="G356">
        <f t="shared" si="5"/>
        <v>0</v>
      </c>
    </row>
    <row r="357" spans="1:7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 s="5">
        <f t="shared" si="6"/>
        <v>0</v>
      </c>
      <c r="G357">
        <f t="shared" si="5"/>
        <v>0</v>
      </c>
    </row>
    <row r="358" spans="1:7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 s="5">
        <f t="shared" si="6"/>
        <v>0</v>
      </c>
      <c r="G358">
        <f t="shared" si="5"/>
        <v>0</v>
      </c>
    </row>
    <row r="359" spans="1:7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 s="5">
        <f t="shared" si="6"/>
        <v>0</v>
      </c>
      <c r="G359">
        <f t="shared" si="5"/>
        <v>0</v>
      </c>
    </row>
    <row r="360" spans="1:7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 s="5">
        <f t="shared" si="6"/>
        <v>0</v>
      </c>
      <c r="G360">
        <f t="shared" si="5"/>
        <v>0</v>
      </c>
    </row>
    <row r="361" spans="1:7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 s="5">
        <f t="shared" si="6"/>
        <v>0</v>
      </c>
      <c r="G361">
        <f t="shared" si="5"/>
        <v>0</v>
      </c>
    </row>
    <row r="362" spans="1:7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 s="5">
        <f t="shared" si="6"/>
        <v>0</v>
      </c>
      <c r="G362">
        <f t="shared" si="5"/>
        <v>0</v>
      </c>
    </row>
    <row r="363" spans="1:7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 s="5">
        <f t="shared" si="6"/>
        <v>0</v>
      </c>
      <c r="G363">
        <f t="shared" si="5"/>
        <v>0</v>
      </c>
    </row>
    <row r="364" spans="1:7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 s="5">
        <f t="shared" si="6"/>
        <v>0</v>
      </c>
      <c r="G364">
        <f t="shared" si="5"/>
        <v>0</v>
      </c>
    </row>
    <row r="365" spans="1:7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 s="5">
        <f t="shared" si="6"/>
        <v>0</v>
      </c>
      <c r="G365">
        <f t="shared" si="5"/>
        <v>0</v>
      </c>
    </row>
    <row r="366" spans="1:7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 s="5">
        <f t="shared" si="6"/>
        <v>0</v>
      </c>
      <c r="G366">
        <f t="shared" ref="G366:G429" si="7">IF(OR(AND(G365=5,C365&gt;=20),F366=0),0,IF(G365=0,1,IF(G365=5,5,IF(AND(G365=G364,G364=G363),G365+1,G365))))</f>
        <v>0</v>
      </c>
    </row>
    <row r="367" spans="1:7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 s="5">
        <f t="shared" si="6"/>
        <v>0</v>
      </c>
      <c r="G367">
        <f t="shared" si="7"/>
        <v>0</v>
      </c>
    </row>
    <row r="368" spans="1:7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 s="5">
        <f t="shared" si="6"/>
        <v>0</v>
      </c>
      <c r="G368">
        <f t="shared" si="7"/>
        <v>0</v>
      </c>
    </row>
    <row r="369" spans="1:7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 s="5">
        <f t="shared" si="6"/>
        <v>0</v>
      </c>
      <c r="G369">
        <f t="shared" si="7"/>
        <v>0</v>
      </c>
    </row>
    <row r="370" spans="1:7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 s="5">
        <f t="shared" si="6"/>
        <v>0</v>
      </c>
      <c r="G370">
        <f t="shared" si="7"/>
        <v>0</v>
      </c>
    </row>
    <row r="371" spans="1:7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 s="5">
        <f t="shared" si="6"/>
        <v>0</v>
      </c>
      <c r="G371">
        <f t="shared" si="7"/>
        <v>0</v>
      </c>
    </row>
    <row r="372" spans="1:7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 s="5">
        <f t="shared" si="6"/>
        <v>0</v>
      </c>
      <c r="G372">
        <f t="shared" si="7"/>
        <v>0</v>
      </c>
    </row>
    <row r="373" spans="1:7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 s="5">
        <f t="shared" si="6"/>
        <v>0</v>
      </c>
      <c r="G373">
        <f t="shared" si="7"/>
        <v>0</v>
      </c>
    </row>
    <row r="374" spans="1:7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 s="5">
        <f t="shared" si="6"/>
        <v>0</v>
      </c>
      <c r="G374">
        <f t="shared" si="7"/>
        <v>0</v>
      </c>
    </row>
    <row r="375" spans="1:7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 s="5">
        <f t="shared" si="6"/>
        <v>0</v>
      </c>
      <c r="G375">
        <f t="shared" si="7"/>
        <v>0</v>
      </c>
    </row>
    <row r="376" spans="1:7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 s="5">
        <f t="shared" si="6"/>
        <v>0</v>
      </c>
      <c r="G376">
        <f t="shared" si="7"/>
        <v>0</v>
      </c>
    </row>
    <row r="377" spans="1:7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 s="5">
        <f t="shared" si="6"/>
        <v>0</v>
      </c>
      <c r="G377">
        <f t="shared" si="7"/>
        <v>0</v>
      </c>
    </row>
    <row r="378" spans="1:7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 s="5">
        <f t="shared" si="6"/>
        <v>0</v>
      </c>
      <c r="G378">
        <f t="shared" si="7"/>
        <v>0</v>
      </c>
    </row>
    <row r="379" spans="1:7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 s="5">
        <f t="shared" si="6"/>
        <v>0</v>
      </c>
      <c r="G379">
        <f t="shared" si="7"/>
        <v>0</v>
      </c>
    </row>
    <row r="380" spans="1:7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 s="5">
        <f t="shared" si="6"/>
        <v>0</v>
      </c>
      <c r="G380">
        <f t="shared" si="7"/>
        <v>0</v>
      </c>
    </row>
    <row r="381" spans="1:7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 s="5">
        <f t="shared" si="6"/>
        <v>0</v>
      </c>
      <c r="G381">
        <f t="shared" si="7"/>
        <v>0</v>
      </c>
    </row>
    <row r="382" spans="1:7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 s="5">
        <f t="shared" si="6"/>
        <v>0</v>
      </c>
      <c r="G382">
        <f t="shared" si="7"/>
        <v>0</v>
      </c>
    </row>
    <row r="383" spans="1:7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 s="5">
        <f t="shared" si="6"/>
        <v>0</v>
      </c>
      <c r="G383">
        <f t="shared" si="7"/>
        <v>0</v>
      </c>
    </row>
    <row r="384" spans="1:7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 s="5">
        <f t="shared" si="6"/>
        <v>0</v>
      </c>
      <c r="G384">
        <f t="shared" si="7"/>
        <v>0</v>
      </c>
    </row>
    <row r="385" spans="1:7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 s="5">
        <f t="shared" si="6"/>
        <v>0</v>
      </c>
      <c r="G385">
        <f t="shared" si="7"/>
        <v>0</v>
      </c>
    </row>
    <row r="386" spans="1:7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 s="5">
        <f t="shared" si="6"/>
        <v>0</v>
      </c>
      <c r="G386">
        <f t="shared" si="7"/>
        <v>0</v>
      </c>
    </row>
    <row r="387" spans="1:7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 s="5">
        <f t="shared" si="6"/>
        <v>0</v>
      </c>
      <c r="G387">
        <f t="shared" si="7"/>
        <v>0</v>
      </c>
    </row>
    <row r="388" spans="1:7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 s="5">
        <f t="shared" ref="F388:F451" si="8">IF(D388=0,0,IF(B388&gt;=10,"C","S"))</f>
        <v>0</v>
      </c>
      <c r="G388">
        <f t="shared" si="7"/>
        <v>0</v>
      </c>
    </row>
    <row r="389" spans="1:7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 s="5">
        <f t="shared" si="8"/>
        <v>0</v>
      </c>
      <c r="G389">
        <f t="shared" si="7"/>
        <v>0</v>
      </c>
    </row>
    <row r="390" spans="1:7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 s="5">
        <f t="shared" si="8"/>
        <v>0</v>
      </c>
      <c r="G390">
        <f t="shared" si="7"/>
        <v>0</v>
      </c>
    </row>
    <row r="391" spans="1:7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 s="5">
        <f t="shared" si="8"/>
        <v>0</v>
      </c>
      <c r="G391">
        <f t="shared" si="7"/>
        <v>0</v>
      </c>
    </row>
    <row r="392" spans="1:7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 s="5">
        <f t="shared" si="8"/>
        <v>0</v>
      </c>
      <c r="G392">
        <f t="shared" si="7"/>
        <v>0</v>
      </c>
    </row>
    <row r="393" spans="1:7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 s="5">
        <f t="shared" si="8"/>
        <v>0</v>
      </c>
      <c r="G393">
        <f t="shared" si="7"/>
        <v>0</v>
      </c>
    </row>
    <row r="394" spans="1:7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 s="5">
        <f t="shared" si="8"/>
        <v>0</v>
      </c>
      <c r="G394">
        <f t="shared" si="7"/>
        <v>0</v>
      </c>
    </row>
    <row r="395" spans="1:7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 s="5">
        <f t="shared" si="8"/>
        <v>0</v>
      </c>
      <c r="G395">
        <f t="shared" si="7"/>
        <v>0</v>
      </c>
    </row>
    <row r="396" spans="1:7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 s="5">
        <f t="shared" si="8"/>
        <v>0</v>
      </c>
      <c r="G396">
        <f t="shared" si="7"/>
        <v>0</v>
      </c>
    </row>
    <row r="397" spans="1:7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 s="5">
        <f t="shared" si="8"/>
        <v>0</v>
      </c>
      <c r="G397">
        <f t="shared" si="7"/>
        <v>0</v>
      </c>
    </row>
    <row r="398" spans="1:7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 s="5">
        <f t="shared" si="8"/>
        <v>0</v>
      </c>
      <c r="G398">
        <f t="shared" si="7"/>
        <v>0</v>
      </c>
    </row>
    <row r="399" spans="1:7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 s="5">
        <f t="shared" si="8"/>
        <v>0</v>
      </c>
      <c r="G399">
        <f t="shared" si="7"/>
        <v>0</v>
      </c>
    </row>
    <row r="400" spans="1:7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 s="5">
        <f t="shared" si="8"/>
        <v>0</v>
      </c>
      <c r="G400">
        <f t="shared" si="7"/>
        <v>0</v>
      </c>
    </row>
    <row r="401" spans="1:7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 s="5">
        <f t="shared" si="8"/>
        <v>0</v>
      </c>
      <c r="G401">
        <f t="shared" si="7"/>
        <v>0</v>
      </c>
    </row>
    <row r="402" spans="1:7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 s="5">
        <f t="shared" si="8"/>
        <v>0</v>
      </c>
      <c r="G402">
        <f t="shared" si="7"/>
        <v>0</v>
      </c>
    </row>
    <row r="403" spans="1:7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 s="5">
        <f t="shared" si="8"/>
        <v>0</v>
      </c>
      <c r="G403">
        <f t="shared" si="7"/>
        <v>0</v>
      </c>
    </row>
    <row r="404" spans="1:7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 s="5">
        <f t="shared" si="8"/>
        <v>0</v>
      </c>
      <c r="G404">
        <f t="shared" si="7"/>
        <v>0</v>
      </c>
    </row>
    <row r="405" spans="1:7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 s="5">
        <f t="shared" si="8"/>
        <v>0</v>
      </c>
      <c r="G405">
        <f t="shared" si="7"/>
        <v>0</v>
      </c>
    </row>
    <row r="406" spans="1:7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 s="5">
        <f t="shared" si="8"/>
        <v>0</v>
      </c>
      <c r="G406">
        <f t="shared" si="7"/>
        <v>0</v>
      </c>
    </row>
    <row r="407" spans="1:7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 s="5">
        <f t="shared" si="8"/>
        <v>0</v>
      </c>
      <c r="G407">
        <f t="shared" si="7"/>
        <v>0</v>
      </c>
    </row>
    <row r="408" spans="1:7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 s="5">
        <f t="shared" si="8"/>
        <v>0</v>
      </c>
      <c r="G408">
        <f t="shared" si="7"/>
        <v>0</v>
      </c>
    </row>
    <row r="409" spans="1:7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 s="5">
        <f t="shared" si="8"/>
        <v>0</v>
      </c>
      <c r="G409">
        <f t="shared" si="7"/>
        <v>0</v>
      </c>
    </row>
    <row r="410" spans="1:7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 s="5">
        <f t="shared" si="8"/>
        <v>0</v>
      </c>
      <c r="G410">
        <f t="shared" si="7"/>
        <v>0</v>
      </c>
    </row>
    <row r="411" spans="1:7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 s="5">
        <f t="shared" si="8"/>
        <v>0</v>
      </c>
      <c r="G411">
        <f t="shared" si="7"/>
        <v>0</v>
      </c>
    </row>
    <row r="412" spans="1:7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 s="5">
        <f t="shared" si="8"/>
        <v>0</v>
      </c>
      <c r="G412">
        <f t="shared" si="7"/>
        <v>0</v>
      </c>
    </row>
    <row r="413" spans="1:7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 s="5">
        <f t="shared" si="8"/>
        <v>0</v>
      </c>
      <c r="G413">
        <f t="shared" si="7"/>
        <v>0</v>
      </c>
    </row>
    <row r="414" spans="1:7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 s="5">
        <f t="shared" si="8"/>
        <v>0</v>
      </c>
      <c r="G414">
        <f t="shared" si="7"/>
        <v>0</v>
      </c>
    </row>
    <row r="415" spans="1:7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 s="5">
        <f t="shared" si="8"/>
        <v>0</v>
      </c>
      <c r="G415">
        <f t="shared" si="7"/>
        <v>0</v>
      </c>
    </row>
    <row r="416" spans="1:7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 s="5">
        <f t="shared" si="8"/>
        <v>0</v>
      </c>
      <c r="G416">
        <f t="shared" si="7"/>
        <v>0</v>
      </c>
    </row>
    <row r="417" spans="1:7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 s="5">
        <f t="shared" si="8"/>
        <v>0</v>
      </c>
      <c r="G417">
        <f t="shared" si="7"/>
        <v>0</v>
      </c>
    </row>
    <row r="418" spans="1:7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 s="5">
        <f t="shared" si="8"/>
        <v>0</v>
      </c>
      <c r="G418">
        <f t="shared" si="7"/>
        <v>0</v>
      </c>
    </row>
    <row r="419" spans="1:7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 s="5">
        <f t="shared" si="8"/>
        <v>0</v>
      </c>
      <c r="G419">
        <f t="shared" si="7"/>
        <v>0</v>
      </c>
    </row>
    <row r="420" spans="1:7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 s="5">
        <f t="shared" si="8"/>
        <v>0</v>
      </c>
      <c r="G420">
        <f t="shared" si="7"/>
        <v>0</v>
      </c>
    </row>
    <row r="421" spans="1:7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 s="5">
        <f t="shared" si="8"/>
        <v>0</v>
      </c>
      <c r="G421">
        <f t="shared" si="7"/>
        <v>0</v>
      </c>
    </row>
    <row r="422" spans="1:7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 s="5">
        <f t="shared" si="8"/>
        <v>0</v>
      </c>
      <c r="G422">
        <f t="shared" si="7"/>
        <v>0</v>
      </c>
    </row>
    <row r="423" spans="1:7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 s="5">
        <f t="shared" si="8"/>
        <v>0</v>
      </c>
      <c r="G423">
        <f t="shared" si="7"/>
        <v>0</v>
      </c>
    </row>
    <row r="424" spans="1:7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 s="5">
        <f t="shared" si="8"/>
        <v>0</v>
      </c>
      <c r="G424">
        <f t="shared" si="7"/>
        <v>0</v>
      </c>
    </row>
    <row r="425" spans="1:7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 s="5">
        <f t="shared" si="8"/>
        <v>0</v>
      </c>
      <c r="G425">
        <f t="shared" si="7"/>
        <v>0</v>
      </c>
    </row>
    <row r="426" spans="1:7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 s="5">
        <f t="shared" si="8"/>
        <v>0</v>
      </c>
      <c r="G426">
        <f t="shared" si="7"/>
        <v>0</v>
      </c>
    </row>
    <row r="427" spans="1:7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 s="5">
        <f t="shared" si="8"/>
        <v>0</v>
      </c>
      <c r="G427">
        <f t="shared" si="7"/>
        <v>0</v>
      </c>
    </row>
    <row r="428" spans="1:7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 s="5">
        <f t="shared" si="8"/>
        <v>0</v>
      </c>
      <c r="G428">
        <f t="shared" si="7"/>
        <v>0</v>
      </c>
    </row>
    <row r="429" spans="1:7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 s="5">
        <f t="shared" si="8"/>
        <v>0</v>
      </c>
      <c r="G429">
        <f t="shared" si="7"/>
        <v>0</v>
      </c>
    </row>
    <row r="430" spans="1:7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 s="5">
        <f t="shared" si="8"/>
        <v>0</v>
      </c>
      <c r="G430">
        <f t="shared" ref="G430:G493" si="9">IF(OR(AND(G429=5,C429&gt;=20),F430=0),0,IF(G429=0,1,IF(G429=5,5,IF(AND(G429=G428,G428=G427),G429+1,G429))))</f>
        <v>0</v>
      </c>
    </row>
    <row r="431" spans="1:7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 s="5">
        <f t="shared" si="8"/>
        <v>0</v>
      </c>
      <c r="G431">
        <f t="shared" si="9"/>
        <v>0</v>
      </c>
    </row>
    <row r="432" spans="1:7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 s="5">
        <f t="shared" si="8"/>
        <v>0</v>
      </c>
      <c r="G432">
        <f t="shared" si="9"/>
        <v>0</v>
      </c>
    </row>
    <row r="433" spans="1:7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 s="5">
        <f t="shared" si="8"/>
        <v>0</v>
      </c>
      <c r="G433">
        <f t="shared" si="9"/>
        <v>0</v>
      </c>
    </row>
    <row r="434" spans="1:7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 s="5">
        <f t="shared" si="8"/>
        <v>0</v>
      </c>
      <c r="G434">
        <f t="shared" si="9"/>
        <v>0</v>
      </c>
    </row>
    <row r="435" spans="1:7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 s="5">
        <f t="shared" si="8"/>
        <v>0</v>
      </c>
      <c r="G435">
        <f t="shared" si="9"/>
        <v>0</v>
      </c>
    </row>
    <row r="436" spans="1:7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 s="5">
        <f t="shared" si="8"/>
        <v>0</v>
      </c>
      <c r="G436">
        <f t="shared" si="9"/>
        <v>0</v>
      </c>
    </row>
    <row r="437" spans="1:7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 s="5">
        <f t="shared" si="8"/>
        <v>0</v>
      </c>
      <c r="G437">
        <f t="shared" si="9"/>
        <v>0</v>
      </c>
    </row>
    <row r="438" spans="1:7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 s="5">
        <f t="shared" si="8"/>
        <v>0</v>
      </c>
      <c r="G438">
        <f t="shared" si="9"/>
        <v>0</v>
      </c>
    </row>
    <row r="439" spans="1:7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 s="5">
        <f t="shared" si="8"/>
        <v>0</v>
      </c>
      <c r="G439">
        <f t="shared" si="9"/>
        <v>0</v>
      </c>
    </row>
    <row r="440" spans="1:7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 s="5">
        <f t="shared" si="8"/>
        <v>0</v>
      </c>
      <c r="G440">
        <f t="shared" si="9"/>
        <v>0</v>
      </c>
    </row>
    <row r="441" spans="1:7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 s="5">
        <f t="shared" si="8"/>
        <v>0</v>
      </c>
      <c r="G441">
        <f t="shared" si="9"/>
        <v>0</v>
      </c>
    </row>
    <row r="442" spans="1:7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 s="5">
        <f t="shared" si="8"/>
        <v>0</v>
      </c>
      <c r="G442">
        <f t="shared" si="9"/>
        <v>0</v>
      </c>
    </row>
    <row r="443" spans="1:7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 s="5">
        <f t="shared" si="8"/>
        <v>0</v>
      </c>
      <c r="G443">
        <f t="shared" si="9"/>
        <v>0</v>
      </c>
    </row>
    <row r="444" spans="1:7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 s="5">
        <f t="shared" si="8"/>
        <v>0</v>
      </c>
      <c r="G444">
        <f t="shared" si="9"/>
        <v>0</v>
      </c>
    </row>
    <row r="445" spans="1:7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 s="5">
        <f t="shared" si="8"/>
        <v>0</v>
      </c>
      <c r="G445">
        <f t="shared" si="9"/>
        <v>0</v>
      </c>
    </row>
    <row r="446" spans="1:7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 s="5">
        <f t="shared" si="8"/>
        <v>0</v>
      </c>
      <c r="G446">
        <f t="shared" si="9"/>
        <v>0</v>
      </c>
    </row>
    <row r="447" spans="1:7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 s="5">
        <f t="shared" si="8"/>
        <v>0</v>
      </c>
      <c r="G447">
        <f t="shared" si="9"/>
        <v>0</v>
      </c>
    </row>
    <row r="448" spans="1:7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 s="5">
        <f t="shared" si="8"/>
        <v>0</v>
      </c>
      <c r="G448">
        <f t="shared" si="9"/>
        <v>0</v>
      </c>
    </row>
    <row r="449" spans="1:7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 s="5">
        <f t="shared" si="8"/>
        <v>0</v>
      </c>
      <c r="G449">
        <f t="shared" si="9"/>
        <v>0</v>
      </c>
    </row>
    <row r="450" spans="1:7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 s="5">
        <f t="shared" si="8"/>
        <v>0</v>
      </c>
      <c r="G450">
        <f t="shared" si="9"/>
        <v>0</v>
      </c>
    </row>
    <row r="451" spans="1:7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 s="5">
        <f t="shared" si="8"/>
        <v>0</v>
      </c>
      <c r="G451">
        <f t="shared" si="9"/>
        <v>0</v>
      </c>
    </row>
    <row r="452" spans="1:7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 s="5">
        <f t="shared" ref="F452:F501" si="10">IF(D452=0,0,IF(B452&gt;=10,"C","S"))</f>
        <v>0</v>
      </c>
      <c r="G452">
        <f t="shared" si="9"/>
        <v>0</v>
      </c>
    </row>
    <row r="453" spans="1:7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 s="5">
        <f t="shared" si="10"/>
        <v>0</v>
      </c>
      <c r="G453">
        <f t="shared" si="9"/>
        <v>0</v>
      </c>
    </row>
    <row r="454" spans="1:7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 s="5">
        <f t="shared" si="10"/>
        <v>0</v>
      </c>
      <c r="G454">
        <f t="shared" si="9"/>
        <v>0</v>
      </c>
    </row>
    <row r="455" spans="1:7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 s="5">
        <f t="shared" si="10"/>
        <v>0</v>
      </c>
      <c r="G455">
        <f t="shared" si="9"/>
        <v>0</v>
      </c>
    </row>
    <row r="456" spans="1:7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 s="5">
        <f t="shared" si="10"/>
        <v>0</v>
      </c>
      <c r="G456">
        <f t="shared" si="9"/>
        <v>0</v>
      </c>
    </row>
    <row r="457" spans="1:7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 s="5">
        <f t="shared" si="10"/>
        <v>0</v>
      </c>
      <c r="G457">
        <f t="shared" si="9"/>
        <v>0</v>
      </c>
    </row>
    <row r="458" spans="1:7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 s="5">
        <f t="shared" si="10"/>
        <v>0</v>
      </c>
      <c r="G458">
        <f t="shared" si="9"/>
        <v>0</v>
      </c>
    </row>
    <row r="459" spans="1:7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 s="5">
        <f t="shared" si="10"/>
        <v>0</v>
      </c>
      <c r="G459">
        <f t="shared" si="9"/>
        <v>0</v>
      </c>
    </row>
    <row r="460" spans="1:7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 s="5">
        <f t="shared" si="10"/>
        <v>0</v>
      </c>
      <c r="G460">
        <f t="shared" si="9"/>
        <v>0</v>
      </c>
    </row>
    <row r="461" spans="1:7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 s="5">
        <f t="shared" si="10"/>
        <v>0</v>
      </c>
      <c r="G461">
        <f t="shared" si="9"/>
        <v>0</v>
      </c>
    </row>
    <row r="462" spans="1:7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 s="5">
        <f t="shared" si="10"/>
        <v>0</v>
      </c>
      <c r="G462">
        <f t="shared" si="9"/>
        <v>0</v>
      </c>
    </row>
    <row r="463" spans="1:7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 s="5">
        <f t="shared" si="10"/>
        <v>0</v>
      </c>
      <c r="G463">
        <f t="shared" si="9"/>
        <v>0</v>
      </c>
    </row>
    <row r="464" spans="1:7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 s="5">
        <f t="shared" si="10"/>
        <v>0</v>
      </c>
      <c r="G464">
        <f t="shared" si="9"/>
        <v>0</v>
      </c>
    </row>
    <row r="465" spans="1:7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 s="5">
        <f t="shared" si="10"/>
        <v>0</v>
      </c>
      <c r="G465">
        <f t="shared" si="9"/>
        <v>0</v>
      </c>
    </row>
    <row r="466" spans="1:7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 s="5">
        <f t="shared" si="10"/>
        <v>0</v>
      </c>
      <c r="G466">
        <f t="shared" si="9"/>
        <v>0</v>
      </c>
    </row>
    <row r="467" spans="1:7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 s="5">
        <f t="shared" si="10"/>
        <v>0</v>
      </c>
      <c r="G467">
        <f t="shared" si="9"/>
        <v>0</v>
      </c>
    </row>
    <row r="468" spans="1:7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 s="5">
        <f t="shared" si="10"/>
        <v>0</v>
      </c>
      <c r="G468">
        <f t="shared" si="9"/>
        <v>0</v>
      </c>
    </row>
    <row r="469" spans="1:7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 s="5">
        <f t="shared" si="10"/>
        <v>0</v>
      </c>
      <c r="G469">
        <f t="shared" si="9"/>
        <v>0</v>
      </c>
    </row>
    <row r="470" spans="1:7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 s="5">
        <f t="shared" si="10"/>
        <v>0</v>
      </c>
      <c r="G470">
        <f t="shared" si="9"/>
        <v>0</v>
      </c>
    </row>
    <row r="471" spans="1:7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 s="5">
        <f t="shared" si="10"/>
        <v>0</v>
      </c>
      <c r="G471">
        <f t="shared" si="9"/>
        <v>0</v>
      </c>
    </row>
    <row r="472" spans="1:7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 s="5">
        <f t="shared" si="10"/>
        <v>0</v>
      </c>
      <c r="G472">
        <f t="shared" si="9"/>
        <v>0</v>
      </c>
    </row>
    <row r="473" spans="1:7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 s="5">
        <f t="shared" si="10"/>
        <v>0</v>
      </c>
      <c r="G473">
        <f t="shared" si="9"/>
        <v>0</v>
      </c>
    </row>
    <row r="474" spans="1:7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 s="5">
        <f t="shared" si="10"/>
        <v>0</v>
      </c>
      <c r="G474">
        <f t="shared" si="9"/>
        <v>0</v>
      </c>
    </row>
    <row r="475" spans="1:7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 s="5">
        <f t="shared" si="10"/>
        <v>0</v>
      </c>
      <c r="G475">
        <f t="shared" si="9"/>
        <v>0</v>
      </c>
    </row>
    <row r="476" spans="1:7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 s="5">
        <f t="shared" si="10"/>
        <v>0</v>
      </c>
      <c r="G476">
        <f t="shared" si="9"/>
        <v>0</v>
      </c>
    </row>
    <row r="477" spans="1:7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 s="5">
        <f t="shared" si="10"/>
        <v>0</v>
      </c>
      <c r="G477">
        <f t="shared" si="9"/>
        <v>0</v>
      </c>
    </row>
    <row r="478" spans="1:7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 s="5">
        <f t="shared" si="10"/>
        <v>0</v>
      </c>
      <c r="G478">
        <f t="shared" si="9"/>
        <v>0</v>
      </c>
    </row>
    <row r="479" spans="1:7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 s="5">
        <f t="shared" si="10"/>
        <v>0</v>
      </c>
      <c r="G479">
        <f t="shared" si="9"/>
        <v>0</v>
      </c>
    </row>
    <row r="480" spans="1:7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 s="5">
        <f t="shared" si="10"/>
        <v>0</v>
      </c>
      <c r="G480">
        <f t="shared" si="9"/>
        <v>0</v>
      </c>
    </row>
    <row r="481" spans="1:7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 s="5">
        <f t="shared" si="10"/>
        <v>0</v>
      </c>
      <c r="G481">
        <f t="shared" si="9"/>
        <v>0</v>
      </c>
    </row>
    <row r="482" spans="1:7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 s="5">
        <f t="shared" si="10"/>
        <v>0</v>
      </c>
      <c r="G482">
        <f t="shared" si="9"/>
        <v>0</v>
      </c>
    </row>
    <row r="483" spans="1:7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 s="5">
        <f t="shared" si="10"/>
        <v>0</v>
      </c>
      <c r="G483">
        <f t="shared" si="9"/>
        <v>0</v>
      </c>
    </row>
    <row r="484" spans="1:7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 s="5">
        <f t="shared" si="10"/>
        <v>0</v>
      </c>
      <c r="G484">
        <f t="shared" si="9"/>
        <v>0</v>
      </c>
    </row>
    <row r="485" spans="1:7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 s="5">
        <f t="shared" si="10"/>
        <v>0</v>
      </c>
      <c r="G485">
        <f t="shared" si="9"/>
        <v>0</v>
      </c>
    </row>
    <row r="486" spans="1:7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 s="5">
        <f t="shared" si="10"/>
        <v>0</v>
      </c>
      <c r="G486">
        <f t="shared" si="9"/>
        <v>0</v>
      </c>
    </row>
    <row r="487" spans="1:7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 s="5">
        <f t="shared" si="10"/>
        <v>0</v>
      </c>
      <c r="G487">
        <f t="shared" si="9"/>
        <v>0</v>
      </c>
    </row>
    <row r="488" spans="1:7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 s="5">
        <f t="shared" si="10"/>
        <v>0</v>
      </c>
      <c r="G488">
        <f t="shared" si="9"/>
        <v>0</v>
      </c>
    </row>
    <row r="489" spans="1:7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 s="5">
        <f t="shared" si="10"/>
        <v>0</v>
      </c>
      <c r="G489">
        <f t="shared" si="9"/>
        <v>0</v>
      </c>
    </row>
    <row r="490" spans="1:7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 s="5">
        <f t="shared" si="10"/>
        <v>0</v>
      </c>
      <c r="G490">
        <f t="shared" si="9"/>
        <v>0</v>
      </c>
    </row>
    <row r="491" spans="1:7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 s="5">
        <f t="shared" si="10"/>
        <v>0</v>
      </c>
      <c r="G491">
        <f t="shared" si="9"/>
        <v>0</v>
      </c>
    </row>
    <row r="492" spans="1:7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 s="5">
        <f t="shared" si="10"/>
        <v>0</v>
      </c>
      <c r="G492">
        <f t="shared" si="9"/>
        <v>0</v>
      </c>
    </row>
    <row r="493" spans="1:7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 s="5">
        <f t="shared" si="10"/>
        <v>0</v>
      </c>
      <c r="G493">
        <f t="shared" si="9"/>
        <v>0</v>
      </c>
    </row>
    <row r="494" spans="1:7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 s="5">
        <f t="shared" si="10"/>
        <v>0</v>
      </c>
      <c r="G494">
        <f t="shared" ref="G494:G501" si="11">IF(OR(AND(G493=5,C493&gt;=20),F494=0),0,IF(G493=0,1,IF(G493=5,5,IF(AND(G493=G492,G492=G491),G493+1,G493))))</f>
        <v>0</v>
      </c>
    </row>
    <row r="495" spans="1:7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 s="5">
        <f t="shared" si="10"/>
        <v>0</v>
      </c>
      <c r="G495">
        <f t="shared" si="11"/>
        <v>0</v>
      </c>
    </row>
    <row r="496" spans="1:7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 s="5">
        <f t="shared" si="10"/>
        <v>0</v>
      </c>
      <c r="G496">
        <f t="shared" si="11"/>
        <v>0</v>
      </c>
    </row>
    <row r="497" spans="1:7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 s="5">
        <f t="shared" si="10"/>
        <v>0</v>
      </c>
      <c r="G497">
        <f t="shared" si="11"/>
        <v>0</v>
      </c>
    </row>
    <row r="498" spans="1:7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 s="5">
        <f t="shared" si="10"/>
        <v>0</v>
      </c>
      <c r="G498">
        <f t="shared" si="11"/>
        <v>0</v>
      </c>
    </row>
    <row r="499" spans="1:7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 s="5">
        <f t="shared" si="10"/>
        <v>0</v>
      </c>
      <c r="G499">
        <f t="shared" si="11"/>
        <v>0</v>
      </c>
    </row>
    <row r="500" spans="1:7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 s="5">
        <f t="shared" si="10"/>
        <v>0</v>
      </c>
      <c r="G500">
        <f t="shared" si="11"/>
        <v>0</v>
      </c>
    </row>
    <row r="501" spans="1:7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 s="5">
        <f t="shared" si="10"/>
        <v>0</v>
      </c>
      <c r="G50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E40A-3D0F-42BB-9F5C-02A4F7BE7EB4}">
  <dimension ref="A1:N301"/>
  <sheetViews>
    <sheetView topLeftCell="A4" workbookViewId="0">
      <selection activeCell="G14" sqref="G14"/>
    </sheetView>
  </sheetViews>
  <sheetFormatPr defaultRowHeight="15" x14ac:dyDescent="0.25"/>
  <cols>
    <col min="2" max="2" width="16.28515625" customWidth="1"/>
    <col min="5" max="5" width="15.7109375" customWidth="1"/>
    <col min="6" max="6" width="11.28515625" bestFit="1" customWidth="1"/>
    <col min="7" max="7" width="10.140625" bestFit="1" customWidth="1"/>
    <col min="8" max="8" width="10.140625" customWidth="1"/>
    <col min="10" max="10" width="17.7109375" bestFit="1" customWidth="1"/>
    <col min="11" max="11" width="18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24</v>
      </c>
      <c r="I1" s="1" t="s">
        <v>25</v>
      </c>
    </row>
    <row r="2" spans="1:14" x14ac:dyDescent="0.25">
      <c r="A2">
        <v>1</v>
      </c>
      <c r="B2">
        <v>19</v>
      </c>
      <c r="C2">
        <v>0</v>
      </c>
      <c r="D2">
        <v>0</v>
      </c>
      <c r="E2">
        <v>0</v>
      </c>
      <c r="F2" s="5">
        <v>0</v>
      </c>
      <c r="G2">
        <v>0</v>
      </c>
      <c r="H2" t="b">
        <f>IF(G2=E2, TRUE)</f>
        <v>1</v>
      </c>
      <c r="I2" t="b">
        <f>IF(D2=F2, TRUE)</f>
        <v>1</v>
      </c>
    </row>
    <row r="3" spans="1:14" x14ac:dyDescent="0.25">
      <c r="A3">
        <v>2</v>
      </c>
      <c r="B3">
        <v>22</v>
      </c>
      <c r="C3">
        <v>1</v>
      </c>
      <c r="D3" t="s">
        <v>5</v>
      </c>
      <c r="E3">
        <v>1</v>
      </c>
      <c r="F3" s="5" t="str">
        <f>IF(G3=0,0,IF(B3&gt;=10,"C","S"))</f>
        <v>C</v>
      </c>
      <c r="G3">
        <v>1</v>
      </c>
      <c r="H3" t="b">
        <f t="shared" ref="H3:H66" si="0">IF(G3=E3, TRUE)</f>
        <v>1</v>
      </c>
      <c r="I3" t="b">
        <f t="shared" ref="I3:I66" si="1">IF(D3=F3, TRUE)</f>
        <v>1</v>
      </c>
      <c r="J3" s="2" t="s">
        <v>7</v>
      </c>
      <c r="K3" t="s">
        <v>23</v>
      </c>
    </row>
    <row r="4" spans="1:14" x14ac:dyDescent="0.25">
      <c r="A4">
        <v>3</v>
      </c>
      <c r="B4">
        <v>23.6</v>
      </c>
      <c r="C4">
        <v>4</v>
      </c>
      <c r="D4" t="s">
        <v>5</v>
      </c>
      <c r="E4">
        <v>1</v>
      </c>
      <c r="F4" s="5" t="str">
        <f t="shared" ref="F4:F67" si="2">IF(D4=0,0,IF(B4&gt;=10,"C","S"))</f>
        <v>C</v>
      </c>
      <c r="G4">
        <v>1</v>
      </c>
      <c r="H4" t="b">
        <f t="shared" si="0"/>
        <v>1</v>
      </c>
      <c r="I4" t="b">
        <f t="shared" si="1"/>
        <v>1</v>
      </c>
      <c r="J4" s="3">
        <v>0</v>
      </c>
      <c r="K4" s="6">
        <v>21</v>
      </c>
      <c r="M4">
        <f>COUNTIF(H2:H301, TRUE)</f>
        <v>296</v>
      </c>
      <c r="N4">
        <f>COUNTIF(I2:I301, TRUE)</f>
        <v>200</v>
      </c>
    </row>
    <row r="5" spans="1:14" x14ac:dyDescent="0.25">
      <c r="A5">
        <v>4</v>
      </c>
      <c r="B5">
        <v>23.6</v>
      </c>
      <c r="C5">
        <v>4</v>
      </c>
      <c r="D5" t="s">
        <v>5</v>
      </c>
      <c r="E5">
        <v>1</v>
      </c>
      <c r="F5" s="5" t="str">
        <f t="shared" si="2"/>
        <v>C</v>
      </c>
      <c r="G5">
        <v>1</v>
      </c>
      <c r="H5" t="b">
        <f t="shared" si="0"/>
        <v>1</v>
      </c>
      <c r="I5" t="b">
        <f t="shared" si="1"/>
        <v>1</v>
      </c>
      <c r="J5" s="3">
        <v>1</v>
      </c>
      <c r="K5" s="6">
        <v>61</v>
      </c>
    </row>
    <row r="6" spans="1:14" x14ac:dyDescent="0.25">
      <c r="A6">
        <v>5</v>
      </c>
      <c r="B6">
        <v>22.3</v>
      </c>
      <c r="C6">
        <v>10</v>
      </c>
      <c r="D6" t="s">
        <v>5</v>
      </c>
      <c r="E6">
        <v>2</v>
      </c>
      <c r="F6" s="5" t="str">
        <f t="shared" si="2"/>
        <v>C</v>
      </c>
      <c r="G6">
        <f>IF(OR(AND(G5=5,C5&gt;=20),F6=0),0,IF(G5=0,1,IF(G5=5,5,IF(AND(G5=G4,G4=G3),G5+1,G5))))</f>
        <v>2</v>
      </c>
      <c r="H6" t="b">
        <f t="shared" si="0"/>
        <v>1</v>
      </c>
      <c r="I6" t="b">
        <f t="shared" si="1"/>
        <v>1</v>
      </c>
      <c r="J6" s="3">
        <v>2</v>
      </c>
      <c r="K6" s="6">
        <v>60</v>
      </c>
    </row>
    <row r="7" spans="1:14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s="5" t="str">
        <f t="shared" si="2"/>
        <v>C</v>
      </c>
      <c r="G7">
        <f t="shared" ref="G7:G70" si="3">IF(OR(AND(G6=5,C6&gt;=20),F7=0),0,IF(G6=0,1,IF(G6=5,5,IF(AND(G6=G5,G5=G4),G6+1,G6))))</f>
        <v>2</v>
      </c>
      <c r="H7" t="b">
        <f t="shared" si="0"/>
        <v>1</v>
      </c>
      <c r="I7" t="b">
        <f t="shared" si="1"/>
        <v>1</v>
      </c>
      <c r="J7" s="3">
        <v>3</v>
      </c>
      <c r="K7" s="6">
        <v>60</v>
      </c>
    </row>
    <row r="8" spans="1:14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s="5" t="str">
        <f t="shared" si="2"/>
        <v>C</v>
      </c>
      <c r="G8">
        <f t="shared" si="3"/>
        <v>2</v>
      </c>
      <c r="H8" t="b">
        <f t="shared" si="0"/>
        <v>1</v>
      </c>
      <c r="I8" t="b">
        <f t="shared" si="1"/>
        <v>1</v>
      </c>
      <c r="J8" s="3">
        <v>4</v>
      </c>
      <c r="K8" s="6">
        <v>60</v>
      </c>
    </row>
    <row r="9" spans="1:14" x14ac:dyDescent="0.25">
      <c r="A9">
        <v>8</v>
      </c>
      <c r="B9">
        <v>18.5</v>
      </c>
      <c r="C9">
        <v>11</v>
      </c>
      <c r="D9" t="s">
        <v>5</v>
      </c>
      <c r="E9">
        <v>3</v>
      </c>
      <c r="F9" s="5" t="str">
        <f t="shared" si="2"/>
        <v>C</v>
      </c>
      <c r="G9">
        <f t="shared" si="3"/>
        <v>3</v>
      </c>
      <c r="H9" t="b">
        <f t="shared" si="0"/>
        <v>1</v>
      </c>
      <c r="I9" t="b">
        <f t="shared" si="1"/>
        <v>1</v>
      </c>
      <c r="J9" s="3">
        <v>5</v>
      </c>
      <c r="K9" s="6">
        <v>38</v>
      </c>
    </row>
    <row r="10" spans="1:14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s="5" t="str">
        <f t="shared" si="2"/>
        <v>C</v>
      </c>
      <c r="G10">
        <f t="shared" si="3"/>
        <v>3</v>
      </c>
      <c r="H10" t="b">
        <f t="shared" si="0"/>
        <v>1</v>
      </c>
      <c r="I10" t="b">
        <f t="shared" si="1"/>
        <v>1</v>
      </c>
      <c r="J10" s="3" t="s">
        <v>19</v>
      </c>
      <c r="K10" s="6">
        <v>300</v>
      </c>
    </row>
    <row r="11" spans="1:14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s="5" t="str">
        <f t="shared" si="2"/>
        <v>C</v>
      </c>
      <c r="G11">
        <f t="shared" si="3"/>
        <v>3</v>
      </c>
      <c r="H11" t="b">
        <f t="shared" si="0"/>
        <v>1</v>
      </c>
      <c r="I11" t="b">
        <f t="shared" si="1"/>
        <v>1</v>
      </c>
    </row>
    <row r="12" spans="1:14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s="5" t="str">
        <f t="shared" si="2"/>
        <v>C</v>
      </c>
      <c r="G12">
        <f t="shared" si="3"/>
        <v>4</v>
      </c>
      <c r="H12" t="b">
        <f t="shared" si="0"/>
        <v>1</v>
      </c>
      <c r="I12" t="b">
        <f t="shared" si="1"/>
        <v>1</v>
      </c>
    </row>
    <row r="13" spans="1:14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s="5" t="str">
        <f t="shared" si="2"/>
        <v>C</v>
      </c>
      <c r="G13">
        <f t="shared" si="3"/>
        <v>4</v>
      </c>
      <c r="H13" t="b">
        <f t="shared" si="0"/>
        <v>1</v>
      </c>
      <c r="I13" t="b">
        <f t="shared" si="1"/>
        <v>1</v>
      </c>
    </row>
    <row r="14" spans="1:14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s="5" t="str">
        <f t="shared" si="2"/>
        <v>C</v>
      </c>
      <c r="G14">
        <f t="shared" si="3"/>
        <v>4</v>
      </c>
      <c r="H14" t="b">
        <f t="shared" si="0"/>
        <v>1</v>
      </c>
      <c r="I14" t="b">
        <f t="shared" si="1"/>
        <v>1</v>
      </c>
    </row>
    <row r="15" spans="1:14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s="5" t="str">
        <f t="shared" si="2"/>
        <v>C</v>
      </c>
      <c r="G15">
        <f t="shared" si="3"/>
        <v>5</v>
      </c>
      <c r="H15" t="b">
        <f t="shared" si="0"/>
        <v>1</v>
      </c>
      <c r="I15" t="b">
        <f t="shared" si="1"/>
        <v>1</v>
      </c>
    </row>
    <row r="16" spans="1:14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s="5" t="str">
        <f t="shared" si="2"/>
        <v>C</v>
      </c>
      <c r="G16">
        <f t="shared" si="3"/>
        <v>5</v>
      </c>
      <c r="H16" t="b">
        <f t="shared" si="0"/>
        <v>1</v>
      </c>
      <c r="I16" t="b">
        <f t="shared" si="1"/>
        <v>1</v>
      </c>
    </row>
    <row r="17" spans="1:9" x14ac:dyDescent="0.25">
      <c r="A17">
        <v>16</v>
      </c>
      <c r="B17">
        <v>25.5</v>
      </c>
      <c r="C17">
        <v>0</v>
      </c>
      <c r="D17">
        <v>0</v>
      </c>
      <c r="E17">
        <v>0</v>
      </c>
      <c r="F17" s="5">
        <f t="shared" si="2"/>
        <v>0</v>
      </c>
      <c r="G17">
        <f t="shared" si="3"/>
        <v>0</v>
      </c>
      <c r="H17" t="b">
        <f t="shared" si="0"/>
        <v>1</v>
      </c>
      <c r="I17" t="b">
        <f t="shared" si="1"/>
        <v>1</v>
      </c>
    </row>
    <row r="18" spans="1:9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s="5" t="str">
        <f t="shared" si="2"/>
        <v>C</v>
      </c>
      <c r="G18">
        <f t="shared" si="3"/>
        <v>1</v>
      </c>
      <c r="H18" t="b">
        <f t="shared" si="0"/>
        <v>1</v>
      </c>
      <c r="I18" t="b">
        <f t="shared" si="1"/>
        <v>1</v>
      </c>
    </row>
    <row r="19" spans="1:9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s="5" t="str">
        <f t="shared" si="2"/>
        <v>C</v>
      </c>
      <c r="G19">
        <f t="shared" si="3"/>
        <v>1</v>
      </c>
      <c r="H19" t="b">
        <f t="shared" si="0"/>
        <v>1</v>
      </c>
      <c r="I19" t="b">
        <f t="shared" si="1"/>
        <v>1</v>
      </c>
    </row>
    <row r="20" spans="1:9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s="5" t="str">
        <f t="shared" si="2"/>
        <v>C</v>
      </c>
      <c r="G20">
        <f t="shared" si="3"/>
        <v>1</v>
      </c>
      <c r="H20" t="b">
        <f t="shared" si="0"/>
        <v>1</v>
      </c>
      <c r="I20" t="b">
        <f t="shared" si="1"/>
        <v>1</v>
      </c>
    </row>
    <row r="21" spans="1:9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s="5" t="str">
        <f t="shared" si="2"/>
        <v>C</v>
      </c>
      <c r="G21">
        <f t="shared" si="3"/>
        <v>2</v>
      </c>
      <c r="H21" t="b">
        <f t="shared" si="0"/>
        <v>1</v>
      </c>
      <c r="I21" t="b">
        <f t="shared" si="1"/>
        <v>1</v>
      </c>
    </row>
    <row r="22" spans="1:9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s="5" t="str">
        <f t="shared" si="2"/>
        <v>C</v>
      </c>
      <c r="G22">
        <f t="shared" si="3"/>
        <v>2</v>
      </c>
      <c r="H22" t="b">
        <f t="shared" si="0"/>
        <v>1</v>
      </c>
      <c r="I22" t="b">
        <f t="shared" si="1"/>
        <v>1</v>
      </c>
    </row>
    <row r="23" spans="1:9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s="5" t="str">
        <f t="shared" si="2"/>
        <v>C</v>
      </c>
      <c r="G23">
        <f t="shared" si="3"/>
        <v>2</v>
      </c>
      <c r="H23" t="b">
        <f t="shared" si="0"/>
        <v>1</v>
      </c>
      <c r="I23" t="b">
        <f t="shared" si="1"/>
        <v>1</v>
      </c>
    </row>
    <row r="24" spans="1:9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s="5" t="str">
        <f t="shared" si="2"/>
        <v>C</v>
      </c>
      <c r="G24">
        <f t="shared" si="3"/>
        <v>3</v>
      </c>
      <c r="H24" t="b">
        <f t="shared" si="0"/>
        <v>0</v>
      </c>
      <c r="I24" t="b">
        <f t="shared" si="1"/>
        <v>1</v>
      </c>
    </row>
    <row r="25" spans="1:9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s="5" t="str">
        <f t="shared" si="2"/>
        <v>C</v>
      </c>
      <c r="G25">
        <f t="shared" si="3"/>
        <v>3</v>
      </c>
      <c r="H25" t="b">
        <f t="shared" si="0"/>
        <v>1</v>
      </c>
      <c r="I25" t="b">
        <f t="shared" si="1"/>
        <v>1</v>
      </c>
    </row>
    <row r="26" spans="1:9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s="5" t="str">
        <f t="shared" si="2"/>
        <v>C</v>
      </c>
      <c r="G26">
        <f t="shared" si="3"/>
        <v>3</v>
      </c>
      <c r="H26" t="b">
        <f t="shared" si="0"/>
        <v>1</v>
      </c>
      <c r="I26" t="b">
        <f t="shared" si="1"/>
        <v>1</v>
      </c>
    </row>
    <row r="27" spans="1:9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s="5" t="str">
        <f t="shared" si="2"/>
        <v>C</v>
      </c>
      <c r="G27">
        <f t="shared" si="3"/>
        <v>4</v>
      </c>
      <c r="H27" t="b">
        <f t="shared" si="0"/>
        <v>1</v>
      </c>
      <c r="I27" t="b">
        <f t="shared" si="1"/>
        <v>1</v>
      </c>
    </row>
    <row r="28" spans="1:9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s="5" t="str">
        <f t="shared" si="2"/>
        <v>C</v>
      </c>
      <c r="G28">
        <f t="shared" si="3"/>
        <v>4</v>
      </c>
      <c r="H28" t="b">
        <f t="shared" si="0"/>
        <v>1</v>
      </c>
      <c r="I28" t="b">
        <f t="shared" si="1"/>
        <v>1</v>
      </c>
    </row>
    <row r="29" spans="1:9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s="5" t="str">
        <f t="shared" si="2"/>
        <v>S</v>
      </c>
      <c r="G29">
        <f t="shared" si="3"/>
        <v>4</v>
      </c>
      <c r="H29" t="b">
        <f t="shared" si="0"/>
        <v>1</v>
      </c>
      <c r="I29" t="b">
        <f t="shared" si="1"/>
        <v>0</v>
      </c>
    </row>
    <row r="30" spans="1:9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s="5" t="str">
        <f t="shared" si="2"/>
        <v>S</v>
      </c>
      <c r="G30">
        <f t="shared" si="3"/>
        <v>5</v>
      </c>
      <c r="H30" t="b">
        <f t="shared" si="0"/>
        <v>1</v>
      </c>
      <c r="I30" t="b">
        <f t="shared" si="1"/>
        <v>0</v>
      </c>
    </row>
    <row r="31" spans="1:9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s="5" t="str">
        <f t="shared" si="2"/>
        <v>S</v>
      </c>
      <c r="G31">
        <f t="shared" si="3"/>
        <v>5</v>
      </c>
      <c r="H31" t="b">
        <f t="shared" si="0"/>
        <v>1</v>
      </c>
      <c r="I31" t="b">
        <f t="shared" si="1"/>
        <v>0</v>
      </c>
    </row>
    <row r="32" spans="1:9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s="5" t="str">
        <f t="shared" si="2"/>
        <v>S</v>
      </c>
      <c r="G32">
        <f t="shared" si="3"/>
        <v>5</v>
      </c>
      <c r="H32" t="b">
        <f t="shared" si="0"/>
        <v>1</v>
      </c>
      <c r="I32" t="b">
        <f t="shared" si="1"/>
        <v>0</v>
      </c>
    </row>
    <row r="33" spans="1:9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s="5" t="str">
        <f t="shared" si="2"/>
        <v>S</v>
      </c>
      <c r="G33">
        <f t="shared" si="3"/>
        <v>5</v>
      </c>
      <c r="H33" t="b">
        <f t="shared" si="0"/>
        <v>1</v>
      </c>
      <c r="I33" t="b">
        <f t="shared" si="1"/>
        <v>0</v>
      </c>
    </row>
    <row r="34" spans="1:9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s="5" t="str">
        <f t="shared" si="2"/>
        <v>S</v>
      </c>
      <c r="G34">
        <f t="shared" si="3"/>
        <v>5</v>
      </c>
      <c r="H34" t="b">
        <f t="shared" si="0"/>
        <v>1</v>
      </c>
      <c r="I34" t="b">
        <f t="shared" si="1"/>
        <v>0</v>
      </c>
    </row>
    <row r="35" spans="1:9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s="5" t="str">
        <f t="shared" si="2"/>
        <v>S</v>
      </c>
      <c r="G35">
        <f t="shared" si="3"/>
        <v>5</v>
      </c>
      <c r="H35" t="b">
        <f t="shared" si="0"/>
        <v>1</v>
      </c>
      <c r="I35" t="b">
        <f t="shared" si="1"/>
        <v>0</v>
      </c>
    </row>
    <row r="36" spans="1:9" x14ac:dyDescent="0.25">
      <c r="A36">
        <v>35</v>
      </c>
      <c r="B36">
        <v>10</v>
      </c>
      <c r="C36">
        <v>0</v>
      </c>
      <c r="D36">
        <v>0</v>
      </c>
      <c r="E36">
        <v>0</v>
      </c>
      <c r="F36" s="5">
        <f t="shared" si="2"/>
        <v>0</v>
      </c>
      <c r="G36">
        <f t="shared" si="3"/>
        <v>0</v>
      </c>
      <c r="H36" t="b">
        <f t="shared" si="0"/>
        <v>1</v>
      </c>
      <c r="I36" t="b">
        <f t="shared" si="1"/>
        <v>1</v>
      </c>
    </row>
    <row r="37" spans="1:9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s="5" t="str">
        <f t="shared" si="2"/>
        <v>C</v>
      </c>
      <c r="G37">
        <f t="shared" si="3"/>
        <v>1</v>
      </c>
      <c r="H37" t="b">
        <f t="shared" si="0"/>
        <v>1</v>
      </c>
      <c r="I37" t="b">
        <f t="shared" si="1"/>
        <v>1</v>
      </c>
    </row>
    <row r="38" spans="1:9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s="5" t="str">
        <f t="shared" si="2"/>
        <v>S</v>
      </c>
      <c r="G38">
        <f t="shared" si="3"/>
        <v>1</v>
      </c>
      <c r="H38" t="b">
        <f t="shared" si="0"/>
        <v>1</v>
      </c>
      <c r="I38" t="b">
        <f t="shared" si="1"/>
        <v>0</v>
      </c>
    </row>
    <row r="39" spans="1:9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s="5" t="str">
        <f t="shared" si="2"/>
        <v>S</v>
      </c>
      <c r="G39">
        <f t="shared" si="3"/>
        <v>1</v>
      </c>
      <c r="H39" t="b">
        <f t="shared" si="0"/>
        <v>1</v>
      </c>
      <c r="I39" t="b">
        <f t="shared" si="1"/>
        <v>0</v>
      </c>
    </row>
    <row r="40" spans="1:9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s="5" t="str">
        <f t="shared" si="2"/>
        <v>S</v>
      </c>
      <c r="G40">
        <f t="shared" si="3"/>
        <v>2</v>
      </c>
      <c r="H40" t="b">
        <f t="shared" si="0"/>
        <v>1</v>
      </c>
      <c r="I40" t="b">
        <f t="shared" si="1"/>
        <v>0</v>
      </c>
    </row>
    <row r="41" spans="1:9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s="5" t="str">
        <f t="shared" si="2"/>
        <v>S</v>
      </c>
      <c r="G41">
        <f t="shared" si="3"/>
        <v>2</v>
      </c>
      <c r="H41" t="b">
        <f t="shared" si="0"/>
        <v>1</v>
      </c>
      <c r="I41" t="b">
        <f t="shared" si="1"/>
        <v>0</v>
      </c>
    </row>
    <row r="42" spans="1:9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s="5" t="str">
        <f t="shared" si="2"/>
        <v>S</v>
      </c>
      <c r="G42">
        <f t="shared" si="3"/>
        <v>2</v>
      </c>
      <c r="H42" t="b">
        <f t="shared" si="0"/>
        <v>1</v>
      </c>
      <c r="I42" t="b">
        <f t="shared" si="1"/>
        <v>0</v>
      </c>
    </row>
    <row r="43" spans="1:9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s="5" t="str">
        <f t="shared" si="2"/>
        <v>S</v>
      </c>
      <c r="G43">
        <f t="shared" si="3"/>
        <v>3</v>
      </c>
      <c r="H43" t="b">
        <f t="shared" si="0"/>
        <v>1</v>
      </c>
      <c r="I43" t="b">
        <f t="shared" si="1"/>
        <v>0</v>
      </c>
    </row>
    <row r="44" spans="1:9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s="5" t="str">
        <f t="shared" si="2"/>
        <v>S</v>
      </c>
      <c r="G44">
        <f t="shared" si="3"/>
        <v>3</v>
      </c>
      <c r="H44" t="b">
        <f t="shared" si="0"/>
        <v>1</v>
      </c>
      <c r="I44" t="b">
        <f t="shared" si="1"/>
        <v>0</v>
      </c>
    </row>
    <row r="45" spans="1:9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s="5" t="str">
        <f t="shared" si="2"/>
        <v>S</v>
      </c>
      <c r="G45">
        <f t="shared" si="3"/>
        <v>3</v>
      </c>
      <c r="H45" t="b">
        <f t="shared" si="0"/>
        <v>1</v>
      </c>
      <c r="I45" t="b">
        <f t="shared" si="1"/>
        <v>0</v>
      </c>
    </row>
    <row r="46" spans="1:9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s="5" t="str">
        <f t="shared" si="2"/>
        <v>C</v>
      </c>
      <c r="G46">
        <f t="shared" si="3"/>
        <v>4</v>
      </c>
      <c r="H46" t="b">
        <f t="shared" si="0"/>
        <v>1</v>
      </c>
      <c r="I46" t="b">
        <f t="shared" si="1"/>
        <v>1</v>
      </c>
    </row>
    <row r="47" spans="1:9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s="5" t="str">
        <f t="shared" si="2"/>
        <v>C</v>
      </c>
      <c r="G47">
        <f t="shared" si="3"/>
        <v>4</v>
      </c>
      <c r="H47" t="b">
        <f t="shared" si="0"/>
        <v>1</v>
      </c>
      <c r="I47" t="b">
        <f t="shared" si="1"/>
        <v>1</v>
      </c>
    </row>
    <row r="48" spans="1:9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s="5" t="str">
        <f t="shared" si="2"/>
        <v>C</v>
      </c>
      <c r="G48">
        <f t="shared" si="3"/>
        <v>4</v>
      </c>
      <c r="H48" t="b">
        <f t="shared" si="0"/>
        <v>1</v>
      </c>
      <c r="I48" t="b">
        <f t="shared" si="1"/>
        <v>1</v>
      </c>
    </row>
    <row r="49" spans="1:9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s="5" t="str">
        <f t="shared" si="2"/>
        <v>C</v>
      </c>
      <c r="G49">
        <f t="shared" si="3"/>
        <v>5</v>
      </c>
      <c r="H49" t="b">
        <f t="shared" si="0"/>
        <v>1</v>
      </c>
      <c r="I49" t="b">
        <f t="shared" si="1"/>
        <v>1</v>
      </c>
    </row>
    <row r="50" spans="1:9" x14ac:dyDescent="0.25">
      <c r="A50">
        <v>49</v>
      </c>
      <c r="B50">
        <v>15.2</v>
      </c>
      <c r="C50">
        <v>0</v>
      </c>
      <c r="D50">
        <v>0</v>
      </c>
      <c r="E50">
        <v>0</v>
      </c>
      <c r="F50" s="5">
        <f t="shared" si="2"/>
        <v>0</v>
      </c>
      <c r="G50">
        <f t="shared" si="3"/>
        <v>0</v>
      </c>
      <c r="H50" t="b">
        <f t="shared" si="0"/>
        <v>1</v>
      </c>
      <c r="I50" t="b">
        <f t="shared" si="1"/>
        <v>1</v>
      </c>
    </row>
    <row r="51" spans="1:9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s="5" t="str">
        <f t="shared" si="2"/>
        <v>C</v>
      </c>
      <c r="G51">
        <f t="shared" si="3"/>
        <v>1</v>
      </c>
      <c r="H51" t="b">
        <f t="shared" si="0"/>
        <v>1</v>
      </c>
      <c r="I51" t="b">
        <f t="shared" si="1"/>
        <v>1</v>
      </c>
    </row>
    <row r="52" spans="1:9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s="5" t="str">
        <f t="shared" si="2"/>
        <v>C</v>
      </c>
      <c r="G52">
        <f t="shared" si="3"/>
        <v>1</v>
      </c>
      <c r="H52" t="b">
        <f t="shared" si="0"/>
        <v>1</v>
      </c>
      <c r="I52" t="b">
        <f t="shared" si="1"/>
        <v>1</v>
      </c>
    </row>
    <row r="53" spans="1:9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s="5" t="str">
        <f t="shared" si="2"/>
        <v>C</v>
      </c>
      <c r="G53">
        <f t="shared" si="3"/>
        <v>1</v>
      </c>
      <c r="H53" t="b">
        <f t="shared" si="0"/>
        <v>1</v>
      </c>
      <c r="I53" t="b">
        <f t="shared" si="1"/>
        <v>1</v>
      </c>
    </row>
    <row r="54" spans="1:9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s="5" t="str">
        <f t="shared" si="2"/>
        <v>C</v>
      </c>
      <c r="G54">
        <f t="shared" si="3"/>
        <v>2</v>
      </c>
      <c r="H54" t="b">
        <f t="shared" si="0"/>
        <v>1</v>
      </c>
      <c r="I54" t="b">
        <f t="shared" si="1"/>
        <v>1</v>
      </c>
    </row>
    <row r="55" spans="1:9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s="5" t="str">
        <f t="shared" si="2"/>
        <v>C</v>
      </c>
      <c r="G55">
        <f t="shared" si="3"/>
        <v>2</v>
      </c>
      <c r="H55" t="b">
        <f t="shared" si="0"/>
        <v>1</v>
      </c>
      <c r="I55" t="b">
        <f t="shared" si="1"/>
        <v>1</v>
      </c>
    </row>
    <row r="56" spans="1:9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s="5" t="str">
        <f t="shared" si="2"/>
        <v>C</v>
      </c>
      <c r="G56">
        <f t="shared" si="3"/>
        <v>2</v>
      </c>
      <c r="H56" t="b">
        <f t="shared" si="0"/>
        <v>1</v>
      </c>
      <c r="I56" t="b">
        <f t="shared" si="1"/>
        <v>1</v>
      </c>
    </row>
    <row r="57" spans="1:9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s="5" t="str">
        <f t="shared" si="2"/>
        <v>C</v>
      </c>
      <c r="G57">
        <f t="shared" si="3"/>
        <v>3</v>
      </c>
      <c r="H57" t="b">
        <f t="shared" si="0"/>
        <v>1</v>
      </c>
      <c r="I57" t="b">
        <f t="shared" si="1"/>
        <v>1</v>
      </c>
    </row>
    <row r="58" spans="1:9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s="5" t="str">
        <f t="shared" si="2"/>
        <v>C</v>
      </c>
      <c r="G58">
        <f t="shared" si="3"/>
        <v>3</v>
      </c>
      <c r="H58" t="b">
        <f t="shared" si="0"/>
        <v>1</v>
      </c>
      <c r="I58" t="b">
        <f t="shared" si="1"/>
        <v>1</v>
      </c>
    </row>
    <row r="59" spans="1:9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s="5" t="str">
        <f t="shared" si="2"/>
        <v>C</v>
      </c>
      <c r="G59">
        <f t="shared" si="3"/>
        <v>3</v>
      </c>
      <c r="H59" t="b">
        <f t="shared" si="0"/>
        <v>1</v>
      </c>
      <c r="I59" t="b">
        <f t="shared" si="1"/>
        <v>1</v>
      </c>
    </row>
    <row r="60" spans="1:9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s="5" t="str">
        <f t="shared" si="2"/>
        <v>C</v>
      </c>
      <c r="G60">
        <f t="shared" si="3"/>
        <v>4</v>
      </c>
      <c r="H60" t="b">
        <f t="shared" si="0"/>
        <v>0</v>
      </c>
      <c r="I60" t="b">
        <f t="shared" si="1"/>
        <v>1</v>
      </c>
    </row>
    <row r="61" spans="1:9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s="5" t="str">
        <f t="shared" si="2"/>
        <v>C</v>
      </c>
      <c r="G61">
        <f t="shared" si="3"/>
        <v>4</v>
      </c>
      <c r="H61" t="b">
        <f t="shared" si="0"/>
        <v>1</v>
      </c>
      <c r="I61" t="b">
        <f t="shared" si="1"/>
        <v>1</v>
      </c>
    </row>
    <row r="62" spans="1:9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s="5" t="str">
        <f t="shared" si="2"/>
        <v>C</v>
      </c>
      <c r="G62">
        <f t="shared" si="3"/>
        <v>4</v>
      </c>
      <c r="H62" t="b">
        <f t="shared" si="0"/>
        <v>1</v>
      </c>
      <c r="I62" t="b">
        <f t="shared" si="1"/>
        <v>1</v>
      </c>
    </row>
    <row r="63" spans="1:9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s="5" t="str">
        <f t="shared" si="2"/>
        <v>C</v>
      </c>
      <c r="G63">
        <f t="shared" si="3"/>
        <v>5</v>
      </c>
      <c r="H63" t="b">
        <f t="shared" si="0"/>
        <v>1</v>
      </c>
      <c r="I63" t="b">
        <f t="shared" si="1"/>
        <v>1</v>
      </c>
    </row>
    <row r="64" spans="1:9" x14ac:dyDescent="0.25">
      <c r="A64">
        <v>63</v>
      </c>
      <c r="B64">
        <v>20</v>
      </c>
      <c r="C64">
        <v>0</v>
      </c>
      <c r="D64">
        <v>0</v>
      </c>
      <c r="E64">
        <v>0</v>
      </c>
      <c r="F64" s="5">
        <f t="shared" si="2"/>
        <v>0</v>
      </c>
      <c r="G64">
        <f t="shared" si="3"/>
        <v>0</v>
      </c>
      <c r="H64" t="b">
        <f t="shared" si="0"/>
        <v>1</v>
      </c>
      <c r="I64" t="b">
        <f t="shared" si="1"/>
        <v>1</v>
      </c>
    </row>
    <row r="65" spans="1:9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s="5" t="str">
        <f t="shared" si="2"/>
        <v>C</v>
      </c>
      <c r="G65">
        <f t="shared" si="3"/>
        <v>1</v>
      </c>
      <c r="H65" t="b">
        <f t="shared" si="0"/>
        <v>1</v>
      </c>
      <c r="I65" t="b">
        <f t="shared" si="1"/>
        <v>1</v>
      </c>
    </row>
    <row r="66" spans="1:9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s="5" t="str">
        <f t="shared" si="2"/>
        <v>C</v>
      </c>
      <c r="G66">
        <f t="shared" si="3"/>
        <v>1</v>
      </c>
      <c r="H66" t="b">
        <f t="shared" si="0"/>
        <v>1</v>
      </c>
      <c r="I66" t="b">
        <f t="shared" si="1"/>
        <v>1</v>
      </c>
    </row>
    <row r="67" spans="1:9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s="5" t="str">
        <f t="shared" si="2"/>
        <v>C</v>
      </c>
      <c r="G67">
        <f t="shared" si="3"/>
        <v>1</v>
      </c>
      <c r="H67" t="b">
        <f t="shared" ref="H67:H130" si="4">IF(G67=E67, TRUE)</f>
        <v>1</v>
      </c>
      <c r="I67" t="b">
        <f t="shared" ref="I67:I130" si="5">IF(D67=F67, TRUE)</f>
        <v>1</v>
      </c>
    </row>
    <row r="68" spans="1:9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s="5" t="str">
        <f t="shared" ref="F68:F131" si="6">IF(D68=0,0,IF(B68&gt;=10,"C","S"))</f>
        <v>C</v>
      </c>
      <c r="G68">
        <f t="shared" si="3"/>
        <v>2</v>
      </c>
      <c r="H68" t="b">
        <f t="shared" si="4"/>
        <v>1</v>
      </c>
      <c r="I68" t="b">
        <f t="shared" si="5"/>
        <v>1</v>
      </c>
    </row>
    <row r="69" spans="1:9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s="5" t="str">
        <f t="shared" si="6"/>
        <v>C</v>
      </c>
      <c r="G69">
        <f t="shared" si="3"/>
        <v>2</v>
      </c>
      <c r="H69" t="b">
        <f t="shared" si="4"/>
        <v>1</v>
      </c>
      <c r="I69" t="b">
        <f t="shared" si="5"/>
        <v>1</v>
      </c>
    </row>
    <row r="70" spans="1:9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s="5" t="str">
        <f t="shared" si="6"/>
        <v>C</v>
      </c>
      <c r="G70">
        <f t="shared" si="3"/>
        <v>2</v>
      </c>
      <c r="H70" t="b">
        <f t="shared" si="4"/>
        <v>1</v>
      </c>
      <c r="I70" t="b">
        <f t="shared" si="5"/>
        <v>1</v>
      </c>
    </row>
    <row r="71" spans="1:9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s="5" t="str">
        <f t="shared" si="6"/>
        <v>C</v>
      </c>
      <c r="G71">
        <f t="shared" ref="G71:G134" si="7">IF(OR(AND(G70=5,C70&gt;=20),F71=0),0,IF(G70=0,1,IF(G70=5,5,IF(AND(G70=G69,G69=G68),G70+1,G70))))</f>
        <v>3</v>
      </c>
      <c r="H71" t="b">
        <f t="shared" si="4"/>
        <v>1</v>
      </c>
      <c r="I71" t="b">
        <f t="shared" si="5"/>
        <v>1</v>
      </c>
    </row>
    <row r="72" spans="1:9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s="5" t="str">
        <f t="shared" si="6"/>
        <v>C</v>
      </c>
      <c r="G72">
        <f t="shared" si="7"/>
        <v>3</v>
      </c>
      <c r="H72" t="b">
        <f t="shared" si="4"/>
        <v>1</v>
      </c>
      <c r="I72" t="b">
        <f t="shared" si="5"/>
        <v>1</v>
      </c>
    </row>
    <row r="73" spans="1:9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s="5" t="str">
        <f t="shared" si="6"/>
        <v>C</v>
      </c>
      <c r="G73">
        <f t="shared" si="7"/>
        <v>3</v>
      </c>
      <c r="H73" t="b">
        <f t="shared" si="4"/>
        <v>1</v>
      </c>
      <c r="I73" t="b">
        <f t="shared" si="5"/>
        <v>1</v>
      </c>
    </row>
    <row r="74" spans="1:9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s="5" t="str">
        <f t="shared" si="6"/>
        <v>C</v>
      </c>
      <c r="G74">
        <f t="shared" si="7"/>
        <v>4</v>
      </c>
      <c r="H74" t="b">
        <f t="shared" si="4"/>
        <v>1</v>
      </c>
      <c r="I74" t="b">
        <f t="shared" si="5"/>
        <v>1</v>
      </c>
    </row>
    <row r="75" spans="1:9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s="5" t="str">
        <f t="shared" si="6"/>
        <v>C</v>
      </c>
      <c r="G75">
        <f t="shared" si="7"/>
        <v>4</v>
      </c>
      <c r="H75" t="b">
        <f t="shared" si="4"/>
        <v>1</v>
      </c>
      <c r="I75" t="b">
        <f t="shared" si="5"/>
        <v>1</v>
      </c>
    </row>
    <row r="76" spans="1:9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s="5" t="str">
        <f t="shared" si="6"/>
        <v>C</v>
      </c>
      <c r="G76">
        <f t="shared" si="7"/>
        <v>4</v>
      </c>
      <c r="H76" t="b">
        <f t="shared" si="4"/>
        <v>1</v>
      </c>
      <c r="I76" t="b">
        <f t="shared" si="5"/>
        <v>1</v>
      </c>
    </row>
    <row r="77" spans="1:9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s="5" t="str">
        <f t="shared" si="6"/>
        <v>C</v>
      </c>
      <c r="G77">
        <f t="shared" si="7"/>
        <v>5</v>
      </c>
      <c r="H77" t="b">
        <f t="shared" si="4"/>
        <v>1</v>
      </c>
      <c r="I77" t="b">
        <f t="shared" si="5"/>
        <v>1</v>
      </c>
    </row>
    <row r="78" spans="1:9" x14ac:dyDescent="0.25">
      <c r="A78">
        <v>77</v>
      </c>
      <c r="B78">
        <v>12.5</v>
      </c>
      <c r="C78">
        <v>0</v>
      </c>
      <c r="D78">
        <v>0</v>
      </c>
      <c r="E78">
        <v>0</v>
      </c>
      <c r="F78" s="5">
        <f t="shared" si="6"/>
        <v>0</v>
      </c>
      <c r="G78">
        <f t="shared" si="7"/>
        <v>0</v>
      </c>
      <c r="H78" t="b">
        <f t="shared" si="4"/>
        <v>1</v>
      </c>
      <c r="I78" t="b">
        <f t="shared" si="5"/>
        <v>1</v>
      </c>
    </row>
    <row r="79" spans="1:9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s="5" t="str">
        <f t="shared" si="6"/>
        <v>C</v>
      </c>
      <c r="G79">
        <f t="shared" si="7"/>
        <v>1</v>
      </c>
      <c r="H79" t="b">
        <f t="shared" si="4"/>
        <v>1</v>
      </c>
      <c r="I79" t="b">
        <f t="shared" si="5"/>
        <v>1</v>
      </c>
    </row>
    <row r="80" spans="1:9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s="5" t="str">
        <f t="shared" si="6"/>
        <v>C</v>
      </c>
      <c r="G80">
        <f t="shared" si="7"/>
        <v>1</v>
      </c>
      <c r="H80" t="b">
        <f t="shared" si="4"/>
        <v>1</v>
      </c>
      <c r="I80" t="b">
        <f t="shared" si="5"/>
        <v>1</v>
      </c>
    </row>
    <row r="81" spans="1:9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s="5" t="str">
        <f t="shared" si="6"/>
        <v>C</v>
      </c>
      <c r="G81">
        <f t="shared" si="7"/>
        <v>1</v>
      </c>
      <c r="H81" t="b">
        <f t="shared" si="4"/>
        <v>1</v>
      </c>
      <c r="I81" t="b">
        <f t="shared" si="5"/>
        <v>0</v>
      </c>
    </row>
    <row r="82" spans="1:9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s="5" t="str">
        <f t="shared" si="6"/>
        <v>C</v>
      </c>
      <c r="G82">
        <f t="shared" si="7"/>
        <v>2</v>
      </c>
      <c r="H82" t="b">
        <f t="shared" si="4"/>
        <v>1</v>
      </c>
      <c r="I82" t="b">
        <f t="shared" si="5"/>
        <v>1</v>
      </c>
    </row>
    <row r="83" spans="1:9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s="5" t="str">
        <f t="shared" si="6"/>
        <v>S</v>
      </c>
      <c r="G83">
        <f t="shared" si="7"/>
        <v>2</v>
      </c>
      <c r="H83" t="b">
        <f t="shared" si="4"/>
        <v>1</v>
      </c>
      <c r="I83" t="b">
        <f t="shared" si="5"/>
        <v>0</v>
      </c>
    </row>
    <row r="84" spans="1:9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s="5" t="str">
        <f t="shared" si="6"/>
        <v>S</v>
      </c>
      <c r="G84">
        <f t="shared" si="7"/>
        <v>2</v>
      </c>
      <c r="H84" t="b">
        <f t="shared" si="4"/>
        <v>1</v>
      </c>
      <c r="I84" t="b">
        <f t="shared" si="5"/>
        <v>0</v>
      </c>
    </row>
    <row r="85" spans="1:9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s="5" t="str">
        <f t="shared" si="6"/>
        <v>S</v>
      </c>
      <c r="G85">
        <f t="shared" si="7"/>
        <v>3</v>
      </c>
      <c r="H85" t="b">
        <f t="shared" si="4"/>
        <v>1</v>
      </c>
      <c r="I85" t="b">
        <f t="shared" si="5"/>
        <v>0</v>
      </c>
    </row>
    <row r="86" spans="1:9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s="5" t="str">
        <f t="shared" si="6"/>
        <v>S</v>
      </c>
      <c r="G86">
        <f t="shared" si="7"/>
        <v>3</v>
      </c>
      <c r="H86" t="b">
        <f t="shared" si="4"/>
        <v>1</v>
      </c>
      <c r="I86" t="b">
        <f t="shared" si="5"/>
        <v>0</v>
      </c>
    </row>
    <row r="87" spans="1:9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s="5" t="str">
        <f t="shared" si="6"/>
        <v>S</v>
      </c>
      <c r="G87">
        <f t="shared" si="7"/>
        <v>3</v>
      </c>
      <c r="H87" t="b">
        <f t="shared" si="4"/>
        <v>1</v>
      </c>
      <c r="I87" t="b">
        <f t="shared" si="5"/>
        <v>0</v>
      </c>
    </row>
    <row r="88" spans="1:9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s="5" t="str">
        <f t="shared" si="6"/>
        <v>S</v>
      </c>
      <c r="G88">
        <f t="shared" si="7"/>
        <v>4</v>
      </c>
      <c r="H88" t="b">
        <f t="shared" si="4"/>
        <v>1</v>
      </c>
      <c r="I88" t="b">
        <f t="shared" si="5"/>
        <v>0</v>
      </c>
    </row>
    <row r="89" spans="1:9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s="5" t="str">
        <f t="shared" si="6"/>
        <v>S</v>
      </c>
      <c r="G89">
        <f t="shared" si="7"/>
        <v>4</v>
      </c>
      <c r="H89" t="b">
        <f t="shared" si="4"/>
        <v>1</v>
      </c>
      <c r="I89" t="b">
        <f t="shared" si="5"/>
        <v>0</v>
      </c>
    </row>
    <row r="90" spans="1:9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s="5" t="str">
        <f t="shared" si="6"/>
        <v>S</v>
      </c>
      <c r="G90">
        <f t="shared" si="7"/>
        <v>4</v>
      </c>
      <c r="H90" t="b">
        <f t="shared" si="4"/>
        <v>1</v>
      </c>
      <c r="I90" t="b">
        <f t="shared" si="5"/>
        <v>0</v>
      </c>
    </row>
    <row r="91" spans="1:9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s="5" t="str">
        <f t="shared" si="6"/>
        <v>C</v>
      </c>
      <c r="G91">
        <f t="shared" si="7"/>
        <v>5</v>
      </c>
      <c r="H91" t="b">
        <f t="shared" si="4"/>
        <v>1</v>
      </c>
      <c r="I91" t="b">
        <f t="shared" si="5"/>
        <v>1</v>
      </c>
    </row>
    <row r="92" spans="1:9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s="5" t="str">
        <f t="shared" si="6"/>
        <v>C</v>
      </c>
      <c r="G92">
        <f t="shared" si="7"/>
        <v>5</v>
      </c>
      <c r="H92" t="b">
        <f t="shared" si="4"/>
        <v>1</v>
      </c>
      <c r="I92" t="b">
        <f t="shared" si="5"/>
        <v>1</v>
      </c>
    </row>
    <row r="93" spans="1:9" x14ac:dyDescent="0.25">
      <c r="A93">
        <v>92</v>
      </c>
      <c r="B93">
        <v>10.3</v>
      </c>
      <c r="C93">
        <v>0</v>
      </c>
      <c r="D93">
        <v>0</v>
      </c>
      <c r="E93">
        <v>0</v>
      </c>
      <c r="F93" s="5">
        <f t="shared" si="6"/>
        <v>0</v>
      </c>
      <c r="G93">
        <f t="shared" si="7"/>
        <v>0</v>
      </c>
      <c r="H93" t="b">
        <f t="shared" si="4"/>
        <v>1</v>
      </c>
      <c r="I93" t="b">
        <f t="shared" si="5"/>
        <v>1</v>
      </c>
    </row>
    <row r="94" spans="1:9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s="5" t="str">
        <f t="shared" si="6"/>
        <v>S</v>
      </c>
      <c r="G94">
        <f t="shared" si="7"/>
        <v>1</v>
      </c>
      <c r="H94" t="b">
        <f t="shared" si="4"/>
        <v>1</v>
      </c>
      <c r="I94" t="b">
        <f t="shared" si="5"/>
        <v>1</v>
      </c>
    </row>
    <row r="95" spans="1:9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s="5" t="str">
        <f t="shared" si="6"/>
        <v>S</v>
      </c>
      <c r="G95">
        <f t="shared" si="7"/>
        <v>1</v>
      </c>
      <c r="H95" t="b">
        <f t="shared" si="4"/>
        <v>1</v>
      </c>
      <c r="I95" t="b">
        <f t="shared" si="5"/>
        <v>1</v>
      </c>
    </row>
    <row r="96" spans="1:9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s="5" t="str">
        <f t="shared" si="6"/>
        <v>S</v>
      </c>
      <c r="G96">
        <f t="shared" si="7"/>
        <v>1</v>
      </c>
      <c r="H96" t="b">
        <f t="shared" si="4"/>
        <v>1</v>
      </c>
      <c r="I96" t="b">
        <f t="shared" si="5"/>
        <v>1</v>
      </c>
    </row>
    <row r="97" spans="1:9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s="5" t="str">
        <f t="shared" si="6"/>
        <v>S</v>
      </c>
      <c r="G97">
        <f t="shared" si="7"/>
        <v>2</v>
      </c>
      <c r="H97" t="b">
        <f t="shared" si="4"/>
        <v>1</v>
      </c>
      <c r="I97" t="b">
        <f t="shared" si="5"/>
        <v>1</v>
      </c>
    </row>
    <row r="98" spans="1:9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s="5" t="str">
        <f t="shared" si="6"/>
        <v>S</v>
      </c>
      <c r="G98">
        <f t="shared" si="7"/>
        <v>2</v>
      </c>
      <c r="H98" t="b">
        <f t="shared" si="4"/>
        <v>1</v>
      </c>
      <c r="I98" t="b">
        <f t="shared" si="5"/>
        <v>1</v>
      </c>
    </row>
    <row r="99" spans="1:9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s="5" t="str">
        <f t="shared" si="6"/>
        <v>S</v>
      </c>
      <c r="G99">
        <f t="shared" si="7"/>
        <v>2</v>
      </c>
      <c r="H99" t="b">
        <f t="shared" si="4"/>
        <v>1</v>
      </c>
      <c r="I99" t="b">
        <f t="shared" si="5"/>
        <v>1</v>
      </c>
    </row>
    <row r="100" spans="1:9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s="5" t="str">
        <f t="shared" si="6"/>
        <v>C</v>
      </c>
      <c r="G100">
        <f t="shared" si="7"/>
        <v>3</v>
      </c>
      <c r="H100" t="b">
        <f t="shared" si="4"/>
        <v>1</v>
      </c>
      <c r="I100" t="b">
        <f t="shared" si="5"/>
        <v>0</v>
      </c>
    </row>
    <row r="101" spans="1:9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s="5" t="str">
        <f t="shared" si="6"/>
        <v>C</v>
      </c>
      <c r="G101">
        <f t="shared" si="7"/>
        <v>3</v>
      </c>
      <c r="H101" t="b">
        <f t="shared" si="4"/>
        <v>1</v>
      </c>
      <c r="I101" t="b">
        <f t="shared" si="5"/>
        <v>0</v>
      </c>
    </row>
    <row r="102" spans="1:9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s="5" t="str">
        <f t="shared" si="6"/>
        <v>C</v>
      </c>
      <c r="G102">
        <f t="shared" si="7"/>
        <v>3</v>
      </c>
      <c r="H102" t="b">
        <f t="shared" si="4"/>
        <v>1</v>
      </c>
      <c r="I102" t="b">
        <f t="shared" si="5"/>
        <v>0</v>
      </c>
    </row>
    <row r="103" spans="1:9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s="5" t="str">
        <f t="shared" si="6"/>
        <v>C</v>
      </c>
      <c r="G103">
        <f t="shared" si="7"/>
        <v>4</v>
      </c>
      <c r="H103" t="b">
        <f t="shared" si="4"/>
        <v>1</v>
      </c>
      <c r="I103" t="b">
        <f t="shared" si="5"/>
        <v>0</v>
      </c>
    </row>
    <row r="104" spans="1:9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s="5" t="str">
        <f t="shared" si="6"/>
        <v>C</v>
      </c>
      <c r="G104">
        <f t="shared" si="7"/>
        <v>4</v>
      </c>
      <c r="H104" t="b">
        <f t="shared" si="4"/>
        <v>1</v>
      </c>
      <c r="I104" t="b">
        <f t="shared" si="5"/>
        <v>0</v>
      </c>
    </row>
    <row r="105" spans="1:9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s="5" t="str">
        <f t="shared" si="6"/>
        <v>C</v>
      </c>
      <c r="G105">
        <f t="shared" si="7"/>
        <v>4</v>
      </c>
      <c r="H105" t="b">
        <f t="shared" si="4"/>
        <v>1</v>
      </c>
      <c r="I105" t="b">
        <f t="shared" si="5"/>
        <v>0</v>
      </c>
    </row>
    <row r="106" spans="1:9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s="5" t="str">
        <f t="shared" si="6"/>
        <v>C</v>
      </c>
      <c r="G106">
        <f t="shared" si="7"/>
        <v>5</v>
      </c>
      <c r="H106" t="b">
        <f t="shared" si="4"/>
        <v>1</v>
      </c>
      <c r="I106" t="b">
        <f t="shared" si="5"/>
        <v>0</v>
      </c>
    </row>
    <row r="107" spans="1:9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 s="5">
        <f t="shared" si="6"/>
        <v>0</v>
      </c>
      <c r="G107">
        <f t="shared" si="7"/>
        <v>0</v>
      </c>
      <c r="H107" t="b">
        <f t="shared" si="4"/>
        <v>1</v>
      </c>
      <c r="I107" t="b">
        <f t="shared" si="5"/>
        <v>1</v>
      </c>
    </row>
    <row r="108" spans="1:9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s="5" t="str">
        <f t="shared" si="6"/>
        <v>C</v>
      </c>
      <c r="G108">
        <f t="shared" si="7"/>
        <v>1</v>
      </c>
      <c r="H108" t="b">
        <f t="shared" si="4"/>
        <v>1</v>
      </c>
      <c r="I108" t="b">
        <f t="shared" si="5"/>
        <v>1</v>
      </c>
    </row>
    <row r="109" spans="1:9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s="5" t="str">
        <f t="shared" si="6"/>
        <v>C</v>
      </c>
      <c r="G109">
        <f t="shared" si="7"/>
        <v>1</v>
      </c>
      <c r="H109" t="b">
        <f t="shared" si="4"/>
        <v>1</v>
      </c>
      <c r="I109" t="b">
        <f t="shared" si="5"/>
        <v>1</v>
      </c>
    </row>
    <row r="110" spans="1:9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s="5" t="str">
        <f t="shared" si="6"/>
        <v>C</v>
      </c>
      <c r="G110">
        <f t="shared" si="7"/>
        <v>1</v>
      </c>
      <c r="H110" t="b">
        <f t="shared" si="4"/>
        <v>1</v>
      </c>
      <c r="I110" t="b">
        <f t="shared" si="5"/>
        <v>1</v>
      </c>
    </row>
    <row r="111" spans="1:9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s="5" t="str">
        <f t="shared" si="6"/>
        <v>C</v>
      </c>
      <c r="G111">
        <f t="shared" si="7"/>
        <v>2</v>
      </c>
      <c r="H111" t="b">
        <f t="shared" si="4"/>
        <v>1</v>
      </c>
      <c r="I111" t="b">
        <f t="shared" si="5"/>
        <v>1</v>
      </c>
    </row>
    <row r="112" spans="1:9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s="5" t="str">
        <f t="shared" si="6"/>
        <v>C</v>
      </c>
      <c r="G112">
        <f t="shared" si="7"/>
        <v>2</v>
      </c>
      <c r="H112" t="b">
        <f t="shared" si="4"/>
        <v>1</v>
      </c>
      <c r="I112" t="b">
        <f t="shared" si="5"/>
        <v>1</v>
      </c>
    </row>
    <row r="113" spans="1:9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s="5" t="str">
        <f t="shared" si="6"/>
        <v>C</v>
      </c>
      <c r="G113">
        <f t="shared" si="7"/>
        <v>2</v>
      </c>
      <c r="H113" t="b">
        <f t="shared" si="4"/>
        <v>1</v>
      </c>
      <c r="I113" t="b">
        <f t="shared" si="5"/>
        <v>1</v>
      </c>
    </row>
    <row r="114" spans="1:9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s="5" t="str">
        <f t="shared" si="6"/>
        <v>C</v>
      </c>
      <c r="G114">
        <f t="shared" si="7"/>
        <v>3</v>
      </c>
      <c r="H114" t="b">
        <f t="shared" si="4"/>
        <v>1</v>
      </c>
      <c r="I114" t="b">
        <f t="shared" si="5"/>
        <v>1</v>
      </c>
    </row>
    <row r="115" spans="1:9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s="5" t="str">
        <f t="shared" si="6"/>
        <v>C</v>
      </c>
      <c r="G115">
        <f t="shared" si="7"/>
        <v>3</v>
      </c>
      <c r="H115" t="b">
        <f t="shared" si="4"/>
        <v>1</v>
      </c>
      <c r="I115" t="b">
        <f t="shared" si="5"/>
        <v>1</v>
      </c>
    </row>
    <row r="116" spans="1:9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s="5" t="str">
        <f t="shared" si="6"/>
        <v>C</v>
      </c>
      <c r="G116">
        <f t="shared" si="7"/>
        <v>3</v>
      </c>
      <c r="H116" t="b">
        <f t="shared" si="4"/>
        <v>1</v>
      </c>
      <c r="I116" t="b">
        <f t="shared" si="5"/>
        <v>1</v>
      </c>
    </row>
    <row r="117" spans="1:9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s="5" t="str">
        <f t="shared" si="6"/>
        <v>C</v>
      </c>
      <c r="G117">
        <f t="shared" si="7"/>
        <v>4</v>
      </c>
      <c r="H117" t="b">
        <f t="shared" si="4"/>
        <v>1</v>
      </c>
      <c r="I117" t="b">
        <f t="shared" si="5"/>
        <v>1</v>
      </c>
    </row>
    <row r="118" spans="1:9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s="5" t="str">
        <f t="shared" si="6"/>
        <v>C</v>
      </c>
      <c r="G118">
        <f t="shared" si="7"/>
        <v>4</v>
      </c>
      <c r="H118" t="b">
        <f t="shared" si="4"/>
        <v>1</v>
      </c>
      <c r="I118" t="b">
        <f t="shared" si="5"/>
        <v>1</v>
      </c>
    </row>
    <row r="119" spans="1:9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s="5" t="str">
        <f t="shared" si="6"/>
        <v>C</v>
      </c>
      <c r="G119">
        <f t="shared" si="7"/>
        <v>4</v>
      </c>
      <c r="H119" t="b">
        <f t="shared" si="4"/>
        <v>1</v>
      </c>
      <c r="I119" t="b">
        <f t="shared" si="5"/>
        <v>1</v>
      </c>
    </row>
    <row r="120" spans="1:9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s="5" t="str">
        <f t="shared" si="6"/>
        <v>C</v>
      </c>
      <c r="G120">
        <f t="shared" si="7"/>
        <v>5</v>
      </c>
      <c r="H120" t="b">
        <f t="shared" si="4"/>
        <v>1</v>
      </c>
      <c r="I120" t="b">
        <f t="shared" si="5"/>
        <v>1</v>
      </c>
    </row>
    <row r="121" spans="1:9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 s="5">
        <f t="shared" si="6"/>
        <v>0</v>
      </c>
      <c r="G121">
        <f t="shared" si="7"/>
        <v>0</v>
      </c>
      <c r="H121" t="b">
        <f t="shared" si="4"/>
        <v>1</v>
      </c>
      <c r="I121" t="b">
        <f t="shared" si="5"/>
        <v>1</v>
      </c>
    </row>
    <row r="122" spans="1:9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s="5" t="str">
        <f t="shared" si="6"/>
        <v>C</v>
      </c>
      <c r="G122">
        <f t="shared" si="7"/>
        <v>1</v>
      </c>
      <c r="H122" t="b">
        <f t="shared" si="4"/>
        <v>1</v>
      </c>
      <c r="I122" t="b">
        <f t="shared" si="5"/>
        <v>1</v>
      </c>
    </row>
    <row r="123" spans="1:9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s="5" t="str">
        <f t="shared" si="6"/>
        <v>C</v>
      </c>
      <c r="G123">
        <f t="shared" si="7"/>
        <v>1</v>
      </c>
      <c r="H123" t="b">
        <f t="shared" si="4"/>
        <v>1</v>
      </c>
      <c r="I123" t="b">
        <f t="shared" si="5"/>
        <v>1</v>
      </c>
    </row>
    <row r="124" spans="1:9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s="5" t="str">
        <f t="shared" si="6"/>
        <v>C</v>
      </c>
      <c r="G124">
        <f t="shared" si="7"/>
        <v>1</v>
      </c>
      <c r="H124" t="b">
        <f t="shared" si="4"/>
        <v>1</v>
      </c>
      <c r="I124" t="b">
        <f t="shared" si="5"/>
        <v>1</v>
      </c>
    </row>
    <row r="125" spans="1:9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s="5" t="str">
        <f t="shared" si="6"/>
        <v>C</v>
      </c>
      <c r="G125">
        <f t="shared" si="7"/>
        <v>2</v>
      </c>
      <c r="H125" t="b">
        <f t="shared" si="4"/>
        <v>1</v>
      </c>
      <c r="I125" t="b">
        <f t="shared" si="5"/>
        <v>1</v>
      </c>
    </row>
    <row r="126" spans="1:9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s="5" t="str">
        <f t="shared" si="6"/>
        <v>C</v>
      </c>
      <c r="G126">
        <f t="shared" si="7"/>
        <v>2</v>
      </c>
      <c r="H126" t="b">
        <f t="shared" si="4"/>
        <v>1</v>
      </c>
      <c r="I126" t="b">
        <f t="shared" si="5"/>
        <v>1</v>
      </c>
    </row>
    <row r="127" spans="1:9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s="5" t="str">
        <f t="shared" si="6"/>
        <v>C</v>
      </c>
      <c r="G127">
        <f t="shared" si="7"/>
        <v>2</v>
      </c>
      <c r="H127" t="b">
        <f t="shared" si="4"/>
        <v>1</v>
      </c>
      <c r="I127" t="b">
        <f t="shared" si="5"/>
        <v>1</v>
      </c>
    </row>
    <row r="128" spans="1:9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s="5" t="str">
        <f t="shared" si="6"/>
        <v>C</v>
      </c>
      <c r="G128">
        <f t="shared" si="7"/>
        <v>3</v>
      </c>
      <c r="H128" t="b">
        <f t="shared" si="4"/>
        <v>1</v>
      </c>
      <c r="I128" t="b">
        <f t="shared" si="5"/>
        <v>1</v>
      </c>
    </row>
    <row r="129" spans="1:9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s="5" t="str">
        <f t="shared" si="6"/>
        <v>S</v>
      </c>
      <c r="G129">
        <f t="shared" si="7"/>
        <v>3</v>
      </c>
      <c r="H129" t="b">
        <f t="shared" si="4"/>
        <v>1</v>
      </c>
      <c r="I129" t="b">
        <f t="shared" si="5"/>
        <v>0</v>
      </c>
    </row>
    <row r="130" spans="1:9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s="5" t="str">
        <f t="shared" si="6"/>
        <v>S</v>
      </c>
      <c r="G130">
        <f t="shared" si="7"/>
        <v>3</v>
      </c>
      <c r="H130" t="b">
        <f t="shared" si="4"/>
        <v>1</v>
      </c>
      <c r="I130" t="b">
        <f t="shared" si="5"/>
        <v>0</v>
      </c>
    </row>
    <row r="131" spans="1:9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s="5" t="str">
        <f t="shared" si="6"/>
        <v>S</v>
      </c>
      <c r="G131">
        <f t="shared" si="7"/>
        <v>4</v>
      </c>
      <c r="H131" t="b">
        <f t="shared" ref="H131:H194" si="8">IF(G131=E131, TRUE)</f>
        <v>1</v>
      </c>
      <c r="I131" t="b">
        <f t="shared" ref="I131:I194" si="9">IF(D131=F131, TRUE)</f>
        <v>0</v>
      </c>
    </row>
    <row r="132" spans="1:9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s="5" t="str">
        <f t="shared" ref="F132:F195" si="10">IF(D132=0,0,IF(B132&gt;=10,"C","S"))</f>
        <v>S</v>
      </c>
      <c r="G132">
        <f t="shared" si="7"/>
        <v>4</v>
      </c>
      <c r="H132" t="b">
        <f t="shared" si="8"/>
        <v>1</v>
      </c>
      <c r="I132" t="b">
        <f t="shared" si="9"/>
        <v>0</v>
      </c>
    </row>
    <row r="133" spans="1:9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s="5" t="str">
        <f t="shared" si="10"/>
        <v>S</v>
      </c>
      <c r="G133">
        <f t="shared" si="7"/>
        <v>4</v>
      </c>
      <c r="H133" t="b">
        <f t="shared" si="8"/>
        <v>1</v>
      </c>
      <c r="I133" t="b">
        <f t="shared" si="9"/>
        <v>0</v>
      </c>
    </row>
    <row r="134" spans="1:9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s="5" t="str">
        <f t="shared" si="10"/>
        <v>S</v>
      </c>
      <c r="G134">
        <f t="shared" si="7"/>
        <v>5</v>
      </c>
      <c r="H134" t="b">
        <f t="shared" si="8"/>
        <v>1</v>
      </c>
      <c r="I134" t="b">
        <f t="shared" si="9"/>
        <v>0</v>
      </c>
    </row>
    <row r="135" spans="1:9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s="5" t="str">
        <f t="shared" si="10"/>
        <v>C</v>
      </c>
      <c r="G135">
        <f t="shared" ref="G135:G198" si="11">IF(OR(AND(G134=5,C134&gt;=20),F135=0),0,IF(G134=0,1,IF(G134=5,5,IF(AND(G134=G133,G133=G132),G134+1,G134))))</f>
        <v>5</v>
      </c>
      <c r="H135" t="b">
        <f t="shared" si="8"/>
        <v>1</v>
      </c>
      <c r="I135" t="b">
        <f t="shared" si="9"/>
        <v>1</v>
      </c>
    </row>
    <row r="136" spans="1:9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 s="5">
        <f t="shared" si="10"/>
        <v>0</v>
      </c>
      <c r="G136">
        <f t="shared" si="11"/>
        <v>0</v>
      </c>
      <c r="H136" t="b">
        <f t="shared" si="8"/>
        <v>1</v>
      </c>
      <c r="I136" t="b">
        <f t="shared" si="9"/>
        <v>1</v>
      </c>
    </row>
    <row r="137" spans="1:9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s="5" t="str">
        <f t="shared" si="10"/>
        <v>S</v>
      </c>
      <c r="G137">
        <f t="shared" si="11"/>
        <v>1</v>
      </c>
      <c r="H137" t="b">
        <f t="shared" si="8"/>
        <v>1</v>
      </c>
      <c r="I137" t="b">
        <f t="shared" si="9"/>
        <v>1</v>
      </c>
    </row>
    <row r="138" spans="1:9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s="5" t="str">
        <f t="shared" si="10"/>
        <v>S</v>
      </c>
      <c r="G138">
        <f t="shared" si="11"/>
        <v>1</v>
      </c>
      <c r="H138" t="b">
        <f t="shared" si="8"/>
        <v>1</v>
      </c>
      <c r="I138" t="b">
        <f t="shared" si="9"/>
        <v>1</v>
      </c>
    </row>
    <row r="139" spans="1:9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s="5" t="str">
        <f t="shared" si="10"/>
        <v>S</v>
      </c>
      <c r="G139">
        <f t="shared" si="11"/>
        <v>1</v>
      </c>
      <c r="H139" t="b">
        <f t="shared" si="8"/>
        <v>1</v>
      </c>
      <c r="I139" t="b">
        <f t="shared" si="9"/>
        <v>1</v>
      </c>
    </row>
    <row r="140" spans="1:9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s="5" t="str">
        <f t="shared" si="10"/>
        <v>S</v>
      </c>
      <c r="G140">
        <f t="shared" si="11"/>
        <v>2</v>
      </c>
      <c r="H140" t="b">
        <f t="shared" si="8"/>
        <v>1</v>
      </c>
      <c r="I140" t="b">
        <f t="shared" si="9"/>
        <v>1</v>
      </c>
    </row>
    <row r="141" spans="1:9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s="5" t="str">
        <f t="shared" si="10"/>
        <v>S</v>
      </c>
      <c r="G141">
        <f t="shared" si="11"/>
        <v>2</v>
      </c>
      <c r="H141" t="b">
        <f t="shared" si="8"/>
        <v>1</v>
      </c>
      <c r="I141" t="b">
        <f t="shared" si="9"/>
        <v>1</v>
      </c>
    </row>
    <row r="142" spans="1:9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s="5" t="str">
        <f t="shared" si="10"/>
        <v>S</v>
      </c>
      <c r="G142">
        <f t="shared" si="11"/>
        <v>2</v>
      </c>
      <c r="H142" t="b">
        <f t="shared" si="8"/>
        <v>1</v>
      </c>
      <c r="I142" t="b">
        <f t="shared" si="9"/>
        <v>1</v>
      </c>
    </row>
    <row r="143" spans="1:9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s="5" t="str">
        <f t="shared" si="10"/>
        <v>S</v>
      </c>
      <c r="G143">
        <f t="shared" si="11"/>
        <v>3</v>
      </c>
      <c r="H143" t="b">
        <f t="shared" si="8"/>
        <v>1</v>
      </c>
      <c r="I143" t="b">
        <f t="shared" si="9"/>
        <v>1</v>
      </c>
    </row>
    <row r="144" spans="1:9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s="5" t="str">
        <f t="shared" si="10"/>
        <v>S</v>
      </c>
      <c r="G144">
        <f t="shared" si="11"/>
        <v>3</v>
      </c>
      <c r="H144" t="b">
        <f t="shared" si="8"/>
        <v>1</v>
      </c>
      <c r="I144" t="b">
        <f t="shared" si="9"/>
        <v>1</v>
      </c>
    </row>
    <row r="145" spans="1:9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s="5" t="str">
        <f t="shared" si="10"/>
        <v>C</v>
      </c>
      <c r="G145">
        <f t="shared" si="11"/>
        <v>3</v>
      </c>
      <c r="H145" t="b">
        <f t="shared" si="8"/>
        <v>1</v>
      </c>
      <c r="I145" t="b">
        <f t="shared" si="9"/>
        <v>0</v>
      </c>
    </row>
    <row r="146" spans="1:9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s="5" t="str">
        <f t="shared" si="10"/>
        <v>C</v>
      </c>
      <c r="G146">
        <f t="shared" si="11"/>
        <v>4</v>
      </c>
      <c r="H146" t="b">
        <f t="shared" si="8"/>
        <v>1</v>
      </c>
      <c r="I146" t="b">
        <f t="shared" si="9"/>
        <v>0</v>
      </c>
    </row>
    <row r="147" spans="1:9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s="5" t="str">
        <f t="shared" si="10"/>
        <v>C</v>
      </c>
      <c r="G147">
        <f t="shared" si="11"/>
        <v>4</v>
      </c>
      <c r="H147" t="b">
        <f t="shared" si="8"/>
        <v>1</v>
      </c>
      <c r="I147" t="b">
        <f t="shared" si="9"/>
        <v>0</v>
      </c>
    </row>
    <row r="148" spans="1:9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s="5" t="str">
        <f t="shared" si="10"/>
        <v>C</v>
      </c>
      <c r="G148">
        <f t="shared" si="11"/>
        <v>4</v>
      </c>
      <c r="H148" t="b">
        <f t="shared" si="8"/>
        <v>1</v>
      </c>
      <c r="I148" t="b">
        <f t="shared" si="9"/>
        <v>0</v>
      </c>
    </row>
    <row r="149" spans="1:9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s="5" t="str">
        <f t="shared" si="10"/>
        <v>C</v>
      </c>
      <c r="G149">
        <f t="shared" si="11"/>
        <v>5</v>
      </c>
      <c r="H149" t="b">
        <f t="shared" si="8"/>
        <v>1</v>
      </c>
      <c r="I149" t="b">
        <f t="shared" si="9"/>
        <v>0</v>
      </c>
    </row>
    <row r="150" spans="1:9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s="5" t="str">
        <f t="shared" si="10"/>
        <v>C</v>
      </c>
      <c r="G150">
        <f t="shared" si="11"/>
        <v>5</v>
      </c>
      <c r="H150" t="b">
        <f t="shared" si="8"/>
        <v>1</v>
      </c>
      <c r="I150" t="b">
        <f t="shared" si="9"/>
        <v>0</v>
      </c>
    </row>
    <row r="151" spans="1:9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 s="5">
        <f t="shared" si="10"/>
        <v>0</v>
      </c>
      <c r="G151">
        <f t="shared" si="11"/>
        <v>0</v>
      </c>
      <c r="H151" t="b">
        <f t="shared" si="8"/>
        <v>1</v>
      </c>
      <c r="I151" t="b">
        <f t="shared" si="9"/>
        <v>1</v>
      </c>
    </row>
    <row r="152" spans="1:9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s="5" t="str">
        <f t="shared" si="10"/>
        <v>C</v>
      </c>
      <c r="G152">
        <f t="shared" si="11"/>
        <v>1</v>
      </c>
      <c r="H152" t="b">
        <f t="shared" si="8"/>
        <v>1</v>
      </c>
      <c r="I152" t="b">
        <f t="shared" si="9"/>
        <v>1</v>
      </c>
    </row>
    <row r="153" spans="1:9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s="5" t="str">
        <f t="shared" si="10"/>
        <v>C</v>
      </c>
      <c r="G153">
        <f t="shared" si="11"/>
        <v>1</v>
      </c>
      <c r="H153" t="b">
        <f t="shared" si="8"/>
        <v>1</v>
      </c>
      <c r="I153" t="b">
        <f t="shared" si="9"/>
        <v>1</v>
      </c>
    </row>
    <row r="154" spans="1:9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s="5" t="str">
        <f t="shared" si="10"/>
        <v>C</v>
      </c>
      <c r="G154">
        <f t="shared" si="11"/>
        <v>1</v>
      </c>
      <c r="H154" t="b">
        <f t="shared" si="8"/>
        <v>1</v>
      </c>
      <c r="I154" t="b">
        <f t="shared" si="9"/>
        <v>1</v>
      </c>
    </row>
    <row r="155" spans="1:9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s="5" t="str">
        <f t="shared" si="10"/>
        <v>C</v>
      </c>
      <c r="G155">
        <f t="shared" si="11"/>
        <v>2</v>
      </c>
      <c r="H155" t="b">
        <f t="shared" si="8"/>
        <v>1</v>
      </c>
      <c r="I155" t="b">
        <f t="shared" si="9"/>
        <v>1</v>
      </c>
    </row>
    <row r="156" spans="1:9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s="5" t="str">
        <f t="shared" si="10"/>
        <v>C</v>
      </c>
      <c r="G156">
        <f t="shared" si="11"/>
        <v>2</v>
      </c>
      <c r="H156" t="b">
        <f t="shared" si="8"/>
        <v>1</v>
      </c>
      <c r="I156" t="b">
        <f t="shared" si="9"/>
        <v>1</v>
      </c>
    </row>
    <row r="157" spans="1:9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s="5" t="str">
        <f t="shared" si="10"/>
        <v>C</v>
      </c>
      <c r="G157">
        <f t="shared" si="11"/>
        <v>2</v>
      </c>
      <c r="H157" t="b">
        <f t="shared" si="8"/>
        <v>1</v>
      </c>
      <c r="I157" t="b">
        <f t="shared" si="9"/>
        <v>1</v>
      </c>
    </row>
    <row r="158" spans="1:9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s="5" t="str">
        <f t="shared" si="10"/>
        <v>C</v>
      </c>
      <c r="G158">
        <f t="shared" si="11"/>
        <v>3</v>
      </c>
      <c r="H158" t="b">
        <f t="shared" si="8"/>
        <v>1</v>
      </c>
      <c r="I158" t="b">
        <f t="shared" si="9"/>
        <v>1</v>
      </c>
    </row>
    <row r="159" spans="1:9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s="5" t="str">
        <f t="shared" si="10"/>
        <v>C</v>
      </c>
      <c r="G159">
        <f t="shared" si="11"/>
        <v>3</v>
      </c>
      <c r="H159" t="b">
        <f t="shared" si="8"/>
        <v>1</v>
      </c>
      <c r="I159" t="b">
        <f t="shared" si="9"/>
        <v>1</v>
      </c>
    </row>
    <row r="160" spans="1:9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s="5" t="str">
        <f t="shared" si="10"/>
        <v>C</v>
      </c>
      <c r="G160">
        <f t="shared" si="11"/>
        <v>3</v>
      </c>
      <c r="H160" t="b">
        <f t="shared" si="8"/>
        <v>1</v>
      </c>
      <c r="I160" t="b">
        <f t="shared" si="9"/>
        <v>1</v>
      </c>
    </row>
    <row r="161" spans="1:9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s="5" t="str">
        <f t="shared" si="10"/>
        <v>C</v>
      </c>
      <c r="G161">
        <f t="shared" si="11"/>
        <v>4</v>
      </c>
      <c r="H161" t="b">
        <f t="shared" si="8"/>
        <v>1</v>
      </c>
      <c r="I161" t="b">
        <f t="shared" si="9"/>
        <v>1</v>
      </c>
    </row>
    <row r="162" spans="1:9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s="5" t="str">
        <f t="shared" si="10"/>
        <v>C</v>
      </c>
      <c r="G162">
        <f t="shared" si="11"/>
        <v>4</v>
      </c>
      <c r="H162" t="b">
        <f t="shared" si="8"/>
        <v>1</v>
      </c>
      <c r="I162" t="b">
        <f t="shared" si="9"/>
        <v>1</v>
      </c>
    </row>
    <row r="163" spans="1:9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s="5" t="str">
        <f t="shared" si="10"/>
        <v>C</v>
      </c>
      <c r="G163">
        <f t="shared" si="11"/>
        <v>4</v>
      </c>
      <c r="H163" t="b">
        <f t="shared" si="8"/>
        <v>1</v>
      </c>
      <c r="I163" t="b">
        <f t="shared" si="9"/>
        <v>1</v>
      </c>
    </row>
    <row r="164" spans="1:9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s="5" t="str">
        <f t="shared" si="10"/>
        <v>C</v>
      </c>
      <c r="G164">
        <f t="shared" si="11"/>
        <v>5</v>
      </c>
      <c r="H164" t="b">
        <f t="shared" si="8"/>
        <v>1</v>
      </c>
      <c r="I164" t="b">
        <f t="shared" si="9"/>
        <v>1</v>
      </c>
    </row>
    <row r="165" spans="1:9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 s="5">
        <f t="shared" si="10"/>
        <v>0</v>
      </c>
      <c r="G165">
        <f t="shared" si="11"/>
        <v>0</v>
      </c>
      <c r="H165" t="b">
        <f t="shared" si="8"/>
        <v>1</v>
      </c>
      <c r="I165" t="b">
        <f t="shared" si="9"/>
        <v>1</v>
      </c>
    </row>
    <row r="166" spans="1:9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s="5" t="str">
        <f t="shared" si="10"/>
        <v>C</v>
      </c>
      <c r="G166">
        <f t="shared" si="11"/>
        <v>1</v>
      </c>
      <c r="H166" t="b">
        <f t="shared" si="8"/>
        <v>1</v>
      </c>
      <c r="I166" t="b">
        <f t="shared" si="9"/>
        <v>0</v>
      </c>
    </row>
    <row r="167" spans="1:9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s="5" t="str">
        <f t="shared" si="10"/>
        <v>C</v>
      </c>
      <c r="G167">
        <f t="shared" si="11"/>
        <v>1</v>
      </c>
      <c r="H167" t="b">
        <f t="shared" si="8"/>
        <v>1</v>
      </c>
      <c r="I167" t="b">
        <f t="shared" si="9"/>
        <v>0</v>
      </c>
    </row>
    <row r="168" spans="1:9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s="5" t="str">
        <f t="shared" si="10"/>
        <v>C</v>
      </c>
      <c r="G168">
        <f t="shared" si="11"/>
        <v>1</v>
      </c>
      <c r="H168" t="b">
        <f t="shared" si="8"/>
        <v>1</v>
      </c>
      <c r="I168" t="b">
        <f t="shared" si="9"/>
        <v>0</v>
      </c>
    </row>
    <row r="169" spans="1:9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s="5" t="str">
        <f t="shared" si="10"/>
        <v>C</v>
      </c>
      <c r="G169">
        <f t="shared" si="11"/>
        <v>2</v>
      </c>
      <c r="H169" t="b">
        <f t="shared" si="8"/>
        <v>1</v>
      </c>
      <c r="I169" t="b">
        <f t="shared" si="9"/>
        <v>0</v>
      </c>
    </row>
    <row r="170" spans="1:9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s="5" t="str">
        <f t="shared" si="10"/>
        <v>C</v>
      </c>
      <c r="G170">
        <f t="shared" si="11"/>
        <v>2</v>
      </c>
      <c r="H170" t="b">
        <f t="shared" si="8"/>
        <v>1</v>
      </c>
      <c r="I170" t="b">
        <f t="shared" si="9"/>
        <v>0</v>
      </c>
    </row>
    <row r="171" spans="1:9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s="5" t="str">
        <f t="shared" si="10"/>
        <v>C</v>
      </c>
      <c r="G171">
        <f t="shared" si="11"/>
        <v>2</v>
      </c>
      <c r="H171" t="b">
        <f t="shared" si="8"/>
        <v>1</v>
      </c>
      <c r="I171" t="b">
        <f t="shared" si="9"/>
        <v>0</v>
      </c>
    </row>
    <row r="172" spans="1:9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s="5" t="str">
        <f t="shared" si="10"/>
        <v>C</v>
      </c>
      <c r="G172">
        <f t="shared" si="11"/>
        <v>3</v>
      </c>
      <c r="H172" t="b">
        <f t="shared" si="8"/>
        <v>1</v>
      </c>
      <c r="I172" t="b">
        <f t="shared" si="9"/>
        <v>0</v>
      </c>
    </row>
    <row r="173" spans="1:9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s="5" t="str">
        <f t="shared" si="10"/>
        <v>C</v>
      </c>
      <c r="G173">
        <f t="shared" si="11"/>
        <v>3</v>
      </c>
      <c r="H173" t="b">
        <f t="shared" si="8"/>
        <v>1</v>
      </c>
      <c r="I173" t="b">
        <f t="shared" si="9"/>
        <v>0</v>
      </c>
    </row>
    <row r="174" spans="1:9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s="5" t="str">
        <f t="shared" si="10"/>
        <v>C</v>
      </c>
      <c r="G174">
        <f t="shared" si="11"/>
        <v>3</v>
      </c>
      <c r="H174" t="b">
        <f t="shared" si="8"/>
        <v>1</v>
      </c>
      <c r="I174" t="b">
        <f t="shared" si="9"/>
        <v>0</v>
      </c>
    </row>
    <row r="175" spans="1:9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s="5" t="str">
        <f t="shared" si="10"/>
        <v>C</v>
      </c>
      <c r="G175">
        <f t="shared" si="11"/>
        <v>4</v>
      </c>
      <c r="H175" t="b">
        <f t="shared" si="8"/>
        <v>1</v>
      </c>
      <c r="I175" t="b">
        <f t="shared" si="9"/>
        <v>0</v>
      </c>
    </row>
    <row r="176" spans="1:9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s="5" t="str">
        <f t="shared" si="10"/>
        <v>C</v>
      </c>
      <c r="G176">
        <f t="shared" si="11"/>
        <v>4</v>
      </c>
      <c r="H176" t="b">
        <f t="shared" si="8"/>
        <v>1</v>
      </c>
      <c r="I176" t="b">
        <f t="shared" si="9"/>
        <v>0</v>
      </c>
    </row>
    <row r="177" spans="1:9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s="5" t="str">
        <f t="shared" si="10"/>
        <v>C</v>
      </c>
      <c r="G177">
        <f t="shared" si="11"/>
        <v>4</v>
      </c>
      <c r="H177" t="b">
        <f t="shared" si="8"/>
        <v>1</v>
      </c>
      <c r="I177" t="b">
        <f t="shared" si="9"/>
        <v>0</v>
      </c>
    </row>
    <row r="178" spans="1:9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s="5" t="str">
        <f t="shared" si="10"/>
        <v>C</v>
      </c>
      <c r="G178">
        <f t="shared" si="11"/>
        <v>5</v>
      </c>
      <c r="H178" t="b">
        <f t="shared" si="8"/>
        <v>1</v>
      </c>
      <c r="I178" t="b">
        <f t="shared" si="9"/>
        <v>0</v>
      </c>
    </row>
    <row r="179" spans="1:9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 s="5">
        <f t="shared" si="10"/>
        <v>0</v>
      </c>
      <c r="G179">
        <f t="shared" si="11"/>
        <v>0</v>
      </c>
      <c r="H179" t="b">
        <f t="shared" si="8"/>
        <v>1</v>
      </c>
      <c r="I179" t="b">
        <f t="shared" si="9"/>
        <v>1</v>
      </c>
    </row>
    <row r="180" spans="1:9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s="5" t="str">
        <f t="shared" si="10"/>
        <v>C</v>
      </c>
      <c r="G180">
        <f t="shared" si="11"/>
        <v>1</v>
      </c>
      <c r="H180" t="b">
        <f t="shared" si="8"/>
        <v>1</v>
      </c>
      <c r="I180" t="b">
        <f t="shared" si="9"/>
        <v>1</v>
      </c>
    </row>
    <row r="181" spans="1:9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s="5" t="str">
        <f t="shared" si="10"/>
        <v>C</v>
      </c>
      <c r="G181">
        <f t="shared" si="11"/>
        <v>1</v>
      </c>
      <c r="H181" t="b">
        <f t="shared" si="8"/>
        <v>1</v>
      </c>
      <c r="I181" t="b">
        <f t="shared" si="9"/>
        <v>1</v>
      </c>
    </row>
    <row r="182" spans="1:9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s="5" t="str">
        <f t="shared" si="10"/>
        <v>S</v>
      </c>
      <c r="G182">
        <f t="shared" si="11"/>
        <v>1</v>
      </c>
      <c r="H182" t="b">
        <f t="shared" si="8"/>
        <v>1</v>
      </c>
      <c r="I182" t="b">
        <f t="shared" si="9"/>
        <v>0</v>
      </c>
    </row>
    <row r="183" spans="1:9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s="5" t="str">
        <f t="shared" si="10"/>
        <v>S</v>
      </c>
      <c r="G183">
        <f t="shared" si="11"/>
        <v>2</v>
      </c>
      <c r="H183" t="b">
        <f t="shared" si="8"/>
        <v>1</v>
      </c>
      <c r="I183" t="b">
        <f t="shared" si="9"/>
        <v>0</v>
      </c>
    </row>
    <row r="184" spans="1:9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s="5" t="str">
        <f t="shared" si="10"/>
        <v>S</v>
      </c>
      <c r="G184">
        <f t="shared" si="11"/>
        <v>2</v>
      </c>
      <c r="H184" t="b">
        <f t="shared" si="8"/>
        <v>1</v>
      </c>
      <c r="I184" t="b">
        <f t="shared" si="9"/>
        <v>0</v>
      </c>
    </row>
    <row r="185" spans="1:9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s="5" t="str">
        <f t="shared" si="10"/>
        <v>S</v>
      </c>
      <c r="G185">
        <f t="shared" si="11"/>
        <v>2</v>
      </c>
      <c r="H185" t="b">
        <f t="shared" si="8"/>
        <v>1</v>
      </c>
      <c r="I185" t="b">
        <f t="shared" si="9"/>
        <v>0</v>
      </c>
    </row>
    <row r="186" spans="1:9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s="5" t="str">
        <f t="shared" si="10"/>
        <v>S</v>
      </c>
      <c r="G186">
        <f t="shared" si="11"/>
        <v>3</v>
      </c>
      <c r="H186" t="b">
        <f t="shared" si="8"/>
        <v>1</v>
      </c>
      <c r="I186" t="b">
        <f t="shared" si="9"/>
        <v>0</v>
      </c>
    </row>
    <row r="187" spans="1:9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s="5" t="str">
        <f t="shared" si="10"/>
        <v>S</v>
      </c>
      <c r="G187">
        <f t="shared" si="11"/>
        <v>3</v>
      </c>
      <c r="H187" t="b">
        <f t="shared" si="8"/>
        <v>1</v>
      </c>
      <c r="I187" t="b">
        <f t="shared" si="9"/>
        <v>0</v>
      </c>
    </row>
    <row r="188" spans="1:9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s="5" t="str">
        <f t="shared" si="10"/>
        <v>S</v>
      </c>
      <c r="G188">
        <f t="shared" si="11"/>
        <v>3</v>
      </c>
      <c r="H188" t="b">
        <f t="shared" si="8"/>
        <v>1</v>
      </c>
      <c r="I188" t="b">
        <f t="shared" si="9"/>
        <v>0</v>
      </c>
    </row>
    <row r="189" spans="1:9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s="5" t="str">
        <f t="shared" si="10"/>
        <v>S</v>
      </c>
      <c r="G189">
        <f t="shared" si="11"/>
        <v>4</v>
      </c>
      <c r="H189" t="b">
        <f t="shared" si="8"/>
        <v>1</v>
      </c>
      <c r="I189" t="b">
        <f t="shared" si="9"/>
        <v>0</v>
      </c>
    </row>
    <row r="190" spans="1:9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s="5" t="str">
        <f t="shared" si="10"/>
        <v>S</v>
      </c>
      <c r="G190">
        <f t="shared" si="11"/>
        <v>4</v>
      </c>
      <c r="H190" t="b">
        <f t="shared" si="8"/>
        <v>1</v>
      </c>
      <c r="I190" t="b">
        <f t="shared" si="9"/>
        <v>0</v>
      </c>
    </row>
    <row r="191" spans="1:9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s="5" t="str">
        <f t="shared" si="10"/>
        <v>C</v>
      </c>
      <c r="G191">
        <f t="shared" si="11"/>
        <v>4</v>
      </c>
      <c r="H191" t="b">
        <f t="shared" si="8"/>
        <v>1</v>
      </c>
      <c r="I191" t="b">
        <f t="shared" si="9"/>
        <v>1</v>
      </c>
    </row>
    <row r="192" spans="1:9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s="5" t="str">
        <f t="shared" si="10"/>
        <v>S</v>
      </c>
      <c r="G192">
        <f t="shared" si="11"/>
        <v>5</v>
      </c>
      <c r="H192" t="b">
        <f t="shared" si="8"/>
        <v>1</v>
      </c>
      <c r="I192" t="b">
        <f t="shared" si="9"/>
        <v>0</v>
      </c>
    </row>
    <row r="193" spans="1:9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 s="5">
        <f t="shared" si="10"/>
        <v>0</v>
      </c>
      <c r="G193">
        <f t="shared" si="11"/>
        <v>0</v>
      </c>
      <c r="H193" t="b">
        <f t="shared" si="8"/>
        <v>1</v>
      </c>
      <c r="I193" t="b">
        <f t="shared" si="9"/>
        <v>1</v>
      </c>
    </row>
    <row r="194" spans="1:9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s="5" t="str">
        <f t="shared" si="10"/>
        <v>S</v>
      </c>
      <c r="G194">
        <f t="shared" si="11"/>
        <v>1</v>
      </c>
      <c r="H194" t="b">
        <f t="shared" si="8"/>
        <v>1</v>
      </c>
      <c r="I194" t="b">
        <f t="shared" si="9"/>
        <v>1</v>
      </c>
    </row>
    <row r="195" spans="1:9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s="5" t="str">
        <f t="shared" si="10"/>
        <v>S</v>
      </c>
      <c r="G195">
        <f t="shared" si="11"/>
        <v>1</v>
      </c>
      <c r="H195" t="b">
        <f t="shared" ref="H195:H258" si="12">IF(G195=E195, TRUE)</f>
        <v>1</v>
      </c>
      <c r="I195" t="b">
        <f t="shared" ref="I195:I258" si="13">IF(D195=F195, TRUE)</f>
        <v>1</v>
      </c>
    </row>
    <row r="196" spans="1:9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s="5" t="str">
        <f t="shared" ref="F196:F259" si="14">IF(D196=0,0,IF(B196&gt;=10,"C","S"))</f>
        <v>S</v>
      </c>
      <c r="G196">
        <f t="shared" si="11"/>
        <v>1</v>
      </c>
      <c r="H196" t="b">
        <f t="shared" si="12"/>
        <v>1</v>
      </c>
      <c r="I196" t="b">
        <f t="shared" si="13"/>
        <v>1</v>
      </c>
    </row>
    <row r="197" spans="1:9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s="5" t="str">
        <f t="shared" si="14"/>
        <v>S</v>
      </c>
      <c r="G197">
        <f t="shared" si="11"/>
        <v>2</v>
      </c>
      <c r="H197" t="b">
        <f t="shared" si="12"/>
        <v>1</v>
      </c>
      <c r="I197" t="b">
        <f t="shared" si="13"/>
        <v>1</v>
      </c>
    </row>
    <row r="198" spans="1:9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s="5" t="str">
        <f t="shared" si="14"/>
        <v>S</v>
      </c>
      <c r="G198">
        <f t="shared" si="11"/>
        <v>2</v>
      </c>
      <c r="H198" t="b">
        <f t="shared" si="12"/>
        <v>1</v>
      </c>
      <c r="I198" t="b">
        <f t="shared" si="13"/>
        <v>1</v>
      </c>
    </row>
    <row r="199" spans="1:9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s="5" t="str">
        <f t="shared" si="14"/>
        <v>C</v>
      </c>
      <c r="G199">
        <f t="shared" ref="G199:G262" si="15">IF(OR(AND(G198=5,C198&gt;=20),F199=0),0,IF(G198=0,1,IF(G198=5,5,IF(AND(G198=G197,G197=G196),G198+1,G198))))</f>
        <v>2</v>
      </c>
      <c r="H199" t="b">
        <f t="shared" si="12"/>
        <v>1</v>
      </c>
      <c r="I199" t="b">
        <f t="shared" si="13"/>
        <v>0</v>
      </c>
    </row>
    <row r="200" spans="1:9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s="5" t="str">
        <f t="shared" si="14"/>
        <v>C</v>
      </c>
      <c r="G200">
        <f t="shared" si="15"/>
        <v>3</v>
      </c>
      <c r="H200" t="b">
        <f t="shared" si="12"/>
        <v>1</v>
      </c>
      <c r="I200" t="b">
        <f t="shared" si="13"/>
        <v>0</v>
      </c>
    </row>
    <row r="201" spans="1:9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s="5" t="str">
        <f t="shared" si="14"/>
        <v>C</v>
      </c>
      <c r="G201">
        <f t="shared" si="15"/>
        <v>3</v>
      </c>
      <c r="H201" t="b">
        <f t="shared" si="12"/>
        <v>1</v>
      </c>
      <c r="I201" t="b">
        <f t="shared" si="13"/>
        <v>0</v>
      </c>
    </row>
    <row r="202" spans="1:9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s="5" t="str">
        <f t="shared" si="14"/>
        <v>C</v>
      </c>
      <c r="G202">
        <f t="shared" si="15"/>
        <v>3</v>
      </c>
      <c r="H202" t="b">
        <f t="shared" si="12"/>
        <v>1</v>
      </c>
      <c r="I202" t="b">
        <f t="shared" si="13"/>
        <v>0</v>
      </c>
    </row>
    <row r="203" spans="1:9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s="5" t="str">
        <f t="shared" si="14"/>
        <v>C</v>
      </c>
      <c r="G203">
        <f t="shared" si="15"/>
        <v>4</v>
      </c>
      <c r="H203" t="b">
        <f t="shared" si="12"/>
        <v>1</v>
      </c>
      <c r="I203" t="b">
        <f t="shared" si="13"/>
        <v>0</v>
      </c>
    </row>
    <row r="204" spans="1:9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s="5" t="str">
        <f t="shared" si="14"/>
        <v>C</v>
      </c>
      <c r="G204">
        <f t="shared" si="15"/>
        <v>4</v>
      </c>
      <c r="H204" t="b">
        <f t="shared" si="12"/>
        <v>1</v>
      </c>
      <c r="I204" t="b">
        <f t="shared" si="13"/>
        <v>0</v>
      </c>
    </row>
    <row r="205" spans="1:9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s="5" t="str">
        <f t="shared" si="14"/>
        <v>C</v>
      </c>
      <c r="G205">
        <f t="shared" si="15"/>
        <v>4</v>
      </c>
      <c r="H205" t="b">
        <f t="shared" si="12"/>
        <v>1</v>
      </c>
      <c r="I205" t="b">
        <f t="shared" si="13"/>
        <v>0</v>
      </c>
    </row>
    <row r="206" spans="1:9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s="5" t="str">
        <f t="shared" si="14"/>
        <v>C</v>
      </c>
      <c r="G206">
        <f t="shared" si="15"/>
        <v>5</v>
      </c>
      <c r="H206" t="b">
        <f t="shared" si="12"/>
        <v>1</v>
      </c>
      <c r="I206" t="b">
        <f t="shared" si="13"/>
        <v>0</v>
      </c>
    </row>
    <row r="207" spans="1:9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s="5" t="str">
        <f t="shared" si="14"/>
        <v>C</v>
      </c>
      <c r="G207">
        <f t="shared" si="15"/>
        <v>5</v>
      </c>
      <c r="H207" t="b">
        <f t="shared" si="12"/>
        <v>1</v>
      </c>
      <c r="I207" t="b">
        <f t="shared" si="13"/>
        <v>0</v>
      </c>
    </row>
    <row r="208" spans="1:9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s="5" t="str">
        <f t="shared" si="14"/>
        <v>C</v>
      </c>
      <c r="G208">
        <f t="shared" si="15"/>
        <v>5</v>
      </c>
      <c r="H208" t="b">
        <f t="shared" si="12"/>
        <v>1</v>
      </c>
      <c r="I208" t="b">
        <f t="shared" si="13"/>
        <v>0</v>
      </c>
    </row>
    <row r="209" spans="1:9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s="5" t="str">
        <f t="shared" si="14"/>
        <v>C</v>
      </c>
      <c r="G209">
        <f t="shared" si="15"/>
        <v>5</v>
      </c>
      <c r="H209" t="b">
        <f t="shared" si="12"/>
        <v>1</v>
      </c>
      <c r="I209" t="b">
        <f t="shared" si="13"/>
        <v>0</v>
      </c>
    </row>
    <row r="210" spans="1:9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s="5" t="str">
        <f t="shared" si="14"/>
        <v>C</v>
      </c>
      <c r="G210">
        <f t="shared" si="15"/>
        <v>5</v>
      </c>
      <c r="H210" t="b">
        <f t="shared" si="12"/>
        <v>1</v>
      </c>
      <c r="I210" t="b">
        <f t="shared" si="13"/>
        <v>0</v>
      </c>
    </row>
    <row r="211" spans="1:9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s="5" t="str">
        <f t="shared" si="14"/>
        <v>C</v>
      </c>
      <c r="G211">
        <f t="shared" si="15"/>
        <v>5</v>
      </c>
      <c r="H211" t="b">
        <f t="shared" si="12"/>
        <v>1</v>
      </c>
      <c r="I211" t="b">
        <f t="shared" si="13"/>
        <v>0</v>
      </c>
    </row>
    <row r="212" spans="1:9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 s="5">
        <f t="shared" si="14"/>
        <v>0</v>
      </c>
      <c r="G212">
        <f t="shared" si="15"/>
        <v>0</v>
      </c>
      <c r="H212" t="b">
        <f t="shared" si="12"/>
        <v>1</v>
      </c>
      <c r="I212" t="b">
        <f t="shared" si="13"/>
        <v>1</v>
      </c>
    </row>
    <row r="213" spans="1:9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s="5" t="str">
        <f t="shared" si="14"/>
        <v>C</v>
      </c>
      <c r="G213">
        <f t="shared" si="15"/>
        <v>1</v>
      </c>
      <c r="H213" t="b">
        <f t="shared" si="12"/>
        <v>1</v>
      </c>
      <c r="I213" t="b">
        <f t="shared" si="13"/>
        <v>1</v>
      </c>
    </row>
    <row r="214" spans="1:9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s="5" t="str">
        <f t="shared" si="14"/>
        <v>C</v>
      </c>
      <c r="G214">
        <f t="shared" si="15"/>
        <v>1</v>
      </c>
      <c r="H214" t="b">
        <f t="shared" si="12"/>
        <v>1</v>
      </c>
      <c r="I214" t="b">
        <f t="shared" si="13"/>
        <v>1</v>
      </c>
    </row>
    <row r="215" spans="1:9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s="5" t="str">
        <f t="shared" si="14"/>
        <v>C</v>
      </c>
      <c r="G215">
        <f t="shared" si="15"/>
        <v>1</v>
      </c>
      <c r="H215" t="b">
        <f t="shared" si="12"/>
        <v>1</v>
      </c>
      <c r="I215" t="b">
        <f t="shared" si="13"/>
        <v>1</v>
      </c>
    </row>
    <row r="216" spans="1:9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s="5" t="str">
        <f t="shared" si="14"/>
        <v>C</v>
      </c>
      <c r="G216">
        <f t="shared" si="15"/>
        <v>2</v>
      </c>
      <c r="H216" t="b">
        <f t="shared" si="12"/>
        <v>0</v>
      </c>
      <c r="I216" t="b">
        <f t="shared" si="13"/>
        <v>1</v>
      </c>
    </row>
    <row r="217" spans="1:9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s="5" t="str">
        <f t="shared" si="14"/>
        <v>C</v>
      </c>
      <c r="G217">
        <f t="shared" si="15"/>
        <v>2</v>
      </c>
      <c r="H217" t="b">
        <f t="shared" si="12"/>
        <v>1</v>
      </c>
      <c r="I217" t="b">
        <f t="shared" si="13"/>
        <v>1</v>
      </c>
    </row>
    <row r="218" spans="1:9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s="5" t="str">
        <f t="shared" si="14"/>
        <v>C</v>
      </c>
      <c r="G218">
        <f t="shared" si="15"/>
        <v>2</v>
      </c>
      <c r="H218" t="b">
        <f t="shared" si="12"/>
        <v>1</v>
      </c>
      <c r="I218" t="b">
        <f t="shared" si="13"/>
        <v>1</v>
      </c>
    </row>
    <row r="219" spans="1:9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s="5" t="str">
        <f t="shared" si="14"/>
        <v>C</v>
      </c>
      <c r="G219">
        <f t="shared" si="15"/>
        <v>3</v>
      </c>
      <c r="H219" t="b">
        <f t="shared" si="12"/>
        <v>1</v>
      </c>
      <c r="I219" t="b">
        <f t="shared" si="13"/>
        <v>1</v>
      </c>
    </row>
    <row r="220" spans="1:9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s="5" t="str">
        <f t="shared" si="14"/>
        <v>C</v>
      </c>
      <c r="G220">
        <f t="shared" si="15"/>
        <v>3</v>
      </c>
      <c r="H220" t="b">
        <f t="shared" si="12"/>
        <v>1</v>
      </c>
      <c r="I220" t="b">
        <f t="shared" si="13"/>
        <v>1</v>
      </c>
    </row>
    <row r="221" spans="1:9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s="5" t="str">
        <f t="shared" si="14"/>
        <v>C</v>
      </c>
      <c r="G221">
        <f t="shared" si="15"/>
        <v>3</v>
      </c>
      <c r="H221" t="b">
        <f t="shared" si="12"/>
        <v>1</v>
      </c>
      <c r="I221" t="b">
        <f t="shared" si="13"/>
        <v>1</v>
      </c>
    </row>
    <row r="222" spans="1:9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s="5" t="str">
        <f t="shared" si="14"/>
        <v>C</v>
      </c>
      <c r="G222">
        <f t="shared" si="15"/>
        <v>4</v>
      </c>
      <c r="H222" t="b">
        <f t="shared" si="12"/>
        <v>1</v>
      </c>
      <c r="I222" t="b">
        <f t="shared" si="13"/>
        <v>1</v>
      </c>
    </row>
    <row r="223" spans="1:9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s="5" t="str">
        <f t="shared" si="14"/>
        <v>C</v>
      </c>
      <c r="G223">
        <f t="shared" si="15"/>
        <v>4</v>
      </c>
      <c r="H223" t="b">
        <f t="shared" si="12"/>
        <v>1</v>
      </c>
      <c r="I223" t="b">
        <f t="shared" si="13"/>
        <v>1</v>
      </c>
    </row>
    <row r="224" spans="1:9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s="5" t="str">
        <f t="shared" si="14"/>
        <v>C</v>
      </c>
      <c r="G224">
        <f t="shared" si="15"/>
        <v>4</v>
      </c>
      <c r="H224" t="b">
        <f t="shared" si="12"/>
        <v>1</v>
      </c>
      <c r="I224" t="b">
        <f t="shared" si="13"/>
        <v>1</v>
      </c>
    </row>
    <row r="225" spans="1:9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s="5" t="str">
        <f t="shared" si="14"/>
        <v>C</v>
      </c>
      <c r="G225">
        <f t="shared" si="15"/>
        <v>5</v>
      </c>
      <c r="H225" t="b">
        <f t="shared" si="12"/>
        <v>1</v>
      </c>
      <c r="I225" t="b">
        <f t="shared" si="13"/>
        <v>1</v>
      </c>
    </row>
    <row r="226" spans="1:9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s="5" t="str">
        <f t="shared" si="14"/>
        <v>C</v>
      </c>
      <c r="G226">
        <f t="shared" si="15"/>
        <v>5</v>
      </c>
      <c r="H226" t="b">
        <f t="shared" si="12"/>
        <v>1</v>
      </c>
      <c r="I226" t="b">
        <f t="shared" si="13"/>
        <v>1</v>
      </c>
    </row>
    <row r="227" spans="1:9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 s="5">
        <f t="shared" si="14"/>
        <v>0</v>
      </c>
      <c r="G227">
        <f t="shared" si="15"/>
        <v>0</v>
      </c>
      <c r="H227" t="b">
        <f t="shared" si="12"/>
        <v>1</v>
      </c>
      <c r="I227" t="b">
        <f t="shared" si="13"/>
        <v>1</v>
      </c>
    </row>
    <row r="228" spans="1:9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s="5" t="str">
        <f t="shared" si="14"/>
        <v>S</v>
      </c>
      <c r="G228">
        <f t="shared" si="15"/>
        <v>1</v>
      </c>
      <c r="H228" t="b">
        <f t="shared" si="12"/>
        <v>1</v>
      </c>
      <c r="I228" t="b">
        <f t="shared" si="13"/>
        <v>1</v>
      </c>
    </row>
    <row r="229" spans="1:9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s="5" t="str">
        <f t="shared" si="14"/>
        <v>S</v>
      </c>
      <c r="G229">
        <f t="shared" si="15"/>
        <v>1</v>
      </c>
      <c r="H229" t="b">
        <f t="shared" si="12"/>
        <v>1</v>
      </c>
      <c r="I229" t="b">
        <f t="shared" si="13"/>
        <v>1</v>
      </c>
    </row>
    <row r="230" spans="1:9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s="5" t="str">
        <f t="shared" si="14"/>
        <v>S</v>
      </c>
      <c r="G230">
        <f t="shared" si="15"/>
        <v>1</v>
      </c>
      <c r="H230" t="b">
        <f t="shared" si="12"/>
        <v>1</v>
      </c>
      <c r="I230" t="b">
        <f t="shared" si="13"/>
        <v>1</v>
      </c>
    </row>
    <row r="231" spans="1:9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s="5" t="str">
        <f t="shared" si="14"/>
        <v>S</v>
      </c>
      <c r="G231">
        <f t="shared" si="15"/>
        <v>2</v>
      </c>
      <c r="H231" t="b">
        <f t="shared" si="12"/>
        <v>1</v>
      </c>
      <c r="I231" t="b">
        <f t="shared" si="13"/>
        <v>1</v>
      </c>
    </row>
    <row r="232" spans="1:9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s="5" t="str">
        <f t="shared" si="14"/>
        <v>S</v>
      </c>
      <c r="G232">
        <f t="shared" si="15"/>
        <v>2</v>
      </c>
      <c r="H232" t="b">
        <f t="shared" si="12"/>
        <v>1</v>
      </c>
      <c r="I232" t="b">
        <f t="shared" si="13"/>
        <v>1</v>
      </c>
    </row>
    <row r="233" spans="1:9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s="5" t="str">
        <f t="shared" si="14"/>
        <v>C</v>
      </c>
      <c r="G233">
        <f t="shared" si="15"/>
        <v>2</v>
      </c>
      <c r="H233" t="b">
        <f t="shared" si="12"/>
        <v>1</v>
      </c>
      <c r="I233" t="b">
        <f t="shared" si="13"/>
        <v>0</v>
      </c>
    </row>
    <row r="234" spans="1:9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s="5" t="str">
        <f t="shared" si="14"/>
        <v>C</v>
      </c>
      <c r="G234">
        <f t="shared" si="15"/>
        <v>3</v>
      </c>
      <c r="H234" t="b">
        <f t="shared" si="12"/>
        <v>1</v>
      </c>
      <c r="I234" t="b">
        <f t="shared" si="13"/>
        <v>0</v>
      </c>
    </row>
    <row r="235" spans="1:9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s="5" t="str">
        <f t="shared" si="14"/>
        <v>C</v>
      </c>
      <c r="G235">
        <f t="shared" si="15"/>
        <v>3</v>
      </c>
      <c r="H235" t="b">
        <f t="shared" si="12"/>
        <v>1</v>
      </c>
      <c r="I235" t="b">
        <f t="shared" si="13"/>
        <v>0</v>
      </c>
    </row>
    <row r="236" spans="1:9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s="5" t="str">
        <f t="shared" si="14"/>
        <v>S</v>
      </c>
      <c r="G236">
        <f t="shared" si="15"/>
        <v>3</v>
      </c>
      <c r="H236" t="b">
        <f t="shared" si="12"/>
        <v>1</v>
      </c>
      <c r="I236" t="b">
        <f t="shared" si="13"/>
        <v>1</v>
      </c>
    </row>
    <row r="237" spans="1:9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s="5" t="str">
        <f t="shared" si="14"/>
        <v>S</v>
      </c>
      <c r="G237">
        <f t="shared" si="15"/>
        <v>4</v>
      </c>
      <c r="H237" t="b">
        <f t="shared" si="12"/>
        <v>1</v>
      </c>
      <c r="I237" t="b">
        <f t="shared" si="13"/>
        <v>1</v>
      </c>
    </row>
    <row r="238" spans="1:9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s="5" t="str">
        <f t="shared" si="14"/>
        <v>S</v>
      </c>
      <c r="G238">
        <f t="shared" si="15"/>
        <v>4</v>
      </c>
      <c r="H238" t="b">
        <f t="shared" si="12"/>
        <v>1</v>
      </c>
      <c r="I238" t="b">
        <f t="shared" si="13"/>
        <v>1</v>
      </c>
    </row>
    <row r="239" spans="1:9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s="5" t="str">
        <f t="shared" si="14"/>
        <v>S</v>
      </c>
      <c r="G239">
        <f t="shared" si="15"/>
        <v>4</v>
      </c>
      <c r="H239" t="b">
        <f t="shared" si="12"/>
        <v>1</v>
      </c>
      <c r="I239" t="b">
        <f t="shared" si="13"/>
        <v>1</v>
      </c>
    </row>
    <row r="240" spans="1:9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s="5" t="str">
        <f t="shared" si="14"/>
        <v>S</v>
      </c>
      <c r="G240">
        <f t="shared" si="15"/>
        <v>5</v>
      </c>
      <c r="H240" t="b">
        <f t="shared" si="12"/>
        <v>1</v>
      </c>
      <c r="I240" t="b">
        <f t="shared" si="13"/>
        <v>1</v>
      </c>
    </row>
    <row r="241" spans="1:9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 s="5">
        <f t="shared" si="14"/>
        <v>0</v>
      </c>
      <c r="G241">
        <f t="shared" si="15"/>
        <v>0</v>
      </c>
      <c r="H241" t="b">
        <f t="shared" si="12"/>
        <v>1</v>
      </c>
      <c r="I241" t="b">
        <f t="shared" si="13"/>
        <v>1</v>
      </c>
    </row>
    <row r="242" spans="1:9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s="5" t="str">
        <f t="shared" si="14"/>
        <v>S</v>
      </c>
      <c r="G242">
        <f t="shared" si="15"/>
        <v>1</v>
      </c>
      <c r="H242" t="b">
        <f t="shared" si="12"/>
        <v>1</v>
      </c>
      <c r="I242" t="b">
        <f t="shared" si="13"/>
        <v>1</v>
      </c>
    </row>
    <row r="243" spans="1:9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s="5" t="str">
        <f t="shared" si="14"/>
        <v>S</v>
      </c>
      <c r="G243">
        <f t="shared" si="15"/>
        <v>1</v>
      </c>
      <c r="H243" t="b">
        <f t="shared" si="12"/>
        <v>1</v>
      </c>
      <c r="I243" t="b">
        <f t="shared" si="13"/>
        <v>1</v>
      </c>
    </row>
    <row r="244" spans="1:9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s="5" t="str">
        <f t="shared" si="14"/>
        <v>C</v>
      </c>
      <c r="G244">
        <f t="shared" si="15"/>
        <v>1</v>
      </c>
      <c r="H244" t="b">
        <f t="shared" si="12"/>
        <v>1</v>
      </c>
      <c r="I244" t="b">
        <f t="shared" si="13"/>
        <v>0</v>
      </c>
    </row>
    <row r="245" spans="1:9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s="5" t="str">
        <f t="shared" si="14"/>
        <v>C</v>
      </c>
      <c r="G245">
        <f t="shared" si="15"/>
        <v>2</v>
      </c>
      <c r="H245" t="b">
        <f t="shared" si="12"/>
        <v>1</v>
      </c>
      <c r="I245" t="b">
        <f t="shared" si="13"/>
        <v>0</v>
      </c>
    </row>
    <row r="246" spans="1:9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s="5" t="str">
        <f t="shared" si="14"/>
        <v>C</v>
      </c>
      <c r="G246">
        <f t="shared" si="15"/>
        <v>2</v>
      </c>
      <c r="H246" t="b">
        <f t="shared" si="12"/>
        <v>1</v>
      </c>
      <c r="I246" t="b">
        <f t="shared" si="13"/>
        <v>0</v>
      </c>
    </row>
    <row r="247" spans="1:9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s="5" t="str">
        <f t="shared" si="14"/>
        <v>C</v>
      </c>
      <c r="G247">
        <f t="shared" si="15"/>
        <v>2</v>
      </c>
      <c r="H247" t="b">
        <f t="shared" si="12"/>
        <v>1</v>
      </c>
      <c r="I247" t="b">
        <f t="shared" si="13"/>
        <v>0</v>
      </c>
    </row>
    <row r="248" spans="1:9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s="5" t="str">
        <f t="shared" si="14"/>
        <v>C</v>
      </c>
      <c r="G248">
        <f t="shared" si="15"/>
        <v>3</v>
      </c>
      <c r="H248" t="b">
        <f t="shared" si="12"/>
        <v>1</v>
      </c>
      <c r="I248" t="b">
        <f t="shared" si="13"/>
        <v>0</v>
      </c>
    </row>
    <row r="249" spans="1:9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s="5" t="str">
        <f t="shared" si="14"/>
        <v>C</v>
      </c>
      <c r="G249">
        <f t="shared" si="15"/>
        <v>3</v>
      </c>
      <c r="H249" t="b">
        <f t="shared" si="12"/>
        <v>1</v>
      </c>
      <c r="I249" t="b">
        <f t="shared" si="13"/>
        <v>0</v>
      </c>
    </row>
    <row r="250" spans="1:9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s="5" t="str">
        <f t="shared" si="14"/>
        <v>C</v>
      </c>
      <c r="G250">
        <f t="shared" si="15"/>
        <v>3</v>
      </c>
      <c r="H250" t="b">
        <f t="shared" si="12"/>
        <v>1</v>
      </c>
      <c r="I250" t="b">
        <f t="shared" si="13"/>
        <v>0</v>
      </c>
    </row>
    <row r="251" spans="1:9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s="5" t="str">
        <f t="shared" si="14"/>
        <v>C</v>
      </c>
      <c r="G251">
        <f t="shared" si="15"/>
        <v>4</v>
      </c>
      <c r="H251" t="b">
        <f t="shared" si="12"/>
        <v>1</v>
      </c>
      <c r="I251" t="b">
        <f t="shared" si="13"/>
        <v>0</v>
      </c>
    </row>
    <row r="252" spans="1:9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s="5" t="str">
        <f t="shared" si="14"/>
        <v>C</v>
      </c>
      <c r="G252">
        <f t="shared" si="15"/>
        <v>4</v>
      </c>
      <c r="H252" t="b">
        <f t="shared" si="12"/>
        <v>1</v>
      </c>
      <c r="I252" t="b">
        <f t="shared" si="13"/>
        <v>0</v>
      </c>
    </row>
    <row r="253" spans="1:9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s="5" t="str">
        <f t="shared" si="14"/>
        <v>C</v>
      </c>
      <c r="G253">
        <f t="shared" si="15"/>
        <v>4</v>
      </c>
      <c r="H253" t="b">
        <f t="shared" si="12"/>
        <v>1</v>
      </c>
      <c r="I253" t="b">
        <f t="shared" si="13"/>
        <v>0</v>
      </c>
    </row>
    <row r="254" spans="1:9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s="5" t="str">
        <f t="shared" si="14"/>
        <v>C</v>
      </c>
      <c r="G254">
        <f t="shared" si="15"/>
        <v>5</v>
      </c>
      <c r="H254" t="b">
        <f t="shared" si="12"/>
        <v>1</v>
      </c>
      <c r="I254" t="b">
        <f t="shared" si="13"/>
        <v>0</v>
      </c>
    </row>
    <row r="255" spans="1:9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 s="5">
        <f t="shared" si="14"/>
        <v>0</v>
      </c>
      <c r="G255">
        <f t="shared" si="15"/>
        <v>0</v>
      </c>
      <c r="H255" t="b">
        <f t="shared" si="12"/>
        <v>1</v>
      </c>
      <c r="I255" t="b">
        <f t="shared" si="13"/>
        <v>1</v>
      </c>
    </row>
    <row r="256" spans="1:9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s="5" t="str">
        <f t="shared" si="14"/>
        <v>C</v>
      </c>
      <c r="G256">
        <f t="shared" si="15"/>
        <v>1</v>
      </c>
      <c r="H256" t="b">
        <f t="shared" si="12"/>
        <v>1</v>
      </c>
      <c r="I256" t="b">
        <f t="shared" si="13"/>
        <v>1</v>
      </c>
    </row>
    <row r="257" spans="1:9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s="5" t="str">
        <f t="shared" si="14"/>
        <v>C</v>
      </c>
      <c r="G257">
        <f t="shared" si="15"/>
        <v>1</v>
      </c>
      <c r="H257" t="b">
        <f t="shared" si="12"/>
        <v>1</v>
      </c>
      <c r="I257" t="b">
        <f t="shared" si="13"/>
        <v>1</v>
      </c>
    </row>
    <row r="258" spans="1:9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s="5" t="str">
        <f t="shared" si="14"/>
        <v>C</v>
      </c>
      <c r="G258">
        <f t="shared" si="15"/>
        <v>1</v>
      </c>
      <c r="H258" t="b">
        <f t="shared" si="12"/>
        <v>1</v>
      </c>
      <c r="I258" t="b">
        <f t="shared" si="13"/>
        <v>1</v>
      </c>
    </row>
    <row r="259" spans="1:9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s="5" t="str">
        <f t="shared" si="14"/>
        <v>C</v>
      </c>
      <c r="G259">
        <f t="shared" si="15"/>
        <v>2</v>
      </c>
      <c r="H259" t="b">
        <f t="shared" ref="H259:H301" si="16">IF(G259=E259, TRUE)</f>
        <v>1</v>
      </c>
      <c r="I259" t="b">
        <f t="shared" ref="I259:I301" si="17">IF(D259=F259, TRUE)</f>
        <v>1</v>
      </c>
    </row>
    <row r="260" spans="1:9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s="5" t="str">
        <f t="shared" ref="F260:F301" si="18">IF(D260=0,0,IF(B260&gt;=10,"C","S"))</f>
        <v>C</v>
      </c>
      <c r="G260">
        <f t="shared" si="15"/>
        <v>2</v>
      </c>
      <c r="H260" t="b">
        <f t="shared" si="16"/>
        <v>1</v>
      </c>
      <c r="I260" t="b">
        <f t="shared" si="17"/>
        <v>1</v>
      </c>
    </row>
    <row r="261" spans="1:9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s="5" t="str">
        <f t="shared" si="18"/>
        <v>C</v>
      </c>
      <c r="G261">
        <f t="shared" si="15"/>
        <v>2</v>
      </c>
      <c r="H261" t="b">
        <f t="shared" si="16"/>
        <v>1</v>
      </c>
      <c r="I261" t="b">
        <f t="shared" si="17"/>
        <v>1</v>
      </c>
    </row>
    <row r="262" spans="1:9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s="5" t="str">
        <f t="shared" si="18"/>
        <v>C</v>
      </c>
      <c r="G262">
        <f t="shared" si="15"/>
        <v>3</v>
      </c>
      <c r="H262" t="b">
        <f t="shared" si="16"/>
        <v>1</v>
      </c>
      <c r="I262" t="b">
        <f t="shared" si="17"/>
        <v>1</v>
      </c>
    </row>
    <row r="263" spans="1:9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s="5" t="str">
        <f t="shared" si="18"/>
        <v>C</v>
      </c>
      <c r="G263">
        <f t="shared" ref="G263:G301" si="19">IF(OR(AND(G262=5,C262&gt;=20),F263=0),0,IF(G262=0,1,IF(G262=5,5,IF(AND(G262=G261,G261=G260),G262+1,G262))))</f>
        <v>3</v>
      </c>
      <c r="H263" t="b">
        <f t="shared" si="16"/>
        <v>1</v>
      </c>
      <c r="I263" t="b">
        <f t="shared" si="17"/>
        <v>1</v>
      </c>
    </row>
    <row r="264" spans="1:9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s="5" t="str">
        <f t="shared" si="18"/>
        <v>C</v>
      </c>
      <c r="G264">
        <f t="shared" si="19"/>
        <v>3</v>
      </c>
      <c r="H264" t="b">
        <f t="shared" si="16"/>
        <v>1</v>
      </c>
      <c r="I264" t="b">
        <f t="shared" si="17"/>
        <v>1</v>
      </c>
    </row>
    <row r="265" spans="1:9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s="5" t="str">
        <f t="shared" si="18"/>
        <v>C</v>
      </c>
      <c r="G265">
        <f t="shared" si="19"/>
        <v>4</v>
      </c>
      <c r="H265" t="b">
        <f t="shared" si="16"/>
        <v>1</v>
      </c>
      <c r="I265" t="b">
        <f t="shared" si="17"/>
        <v>1</v>
      </c>
    </row>
    <row r="266" spans="1:9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s="5" t="str">
        <f t="shared" si="18"/>
        <v>C</v>
      </c>
      <c r="G266">
        <f t="shared" si="19"/>
        <v>4</v>
      </c>
      <c r="H266" t="b">
        <f t="shared" si="16"/>
        <v>1</v>
      </c>
      <c r="I266" t="b">
        <f t="shared" si="17"/>
        <v>1</v>
      </c>
    </row>
    <row r="267" spans="1:9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s="5" t="str">
        <f t="shared" si="18"/>
        <v>C</v>
      </c>
      <c r="G267">
        <f t="shared" si="19"/>
        <v>4</v>
      </c>
      <c r="H267" t="b">
        <f t="shared" si="16"/>
        <v>1</v>
      </c>
      <c r="I267" t="b">
        <f t="shared" si="17"/>
        <v>1</v>
      </c>
    </row>
    <row r="268" spans="1:9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s="5" t="str">
        <f t="shared" si="18"/>
        <v>C</v>
      </c>
      <c r="G268">
        <f t="shared" si="19"/>
        <v>5</v>
      </c>
      <c r="H268" t="b">
        <f t="shared" si="16"/>
        <v>1</v>
      </c>
      <c r="I268" t="b">
        <f t="shared" si="17"/>
        <v>1</v>
      </c>
    </row>
    <row r="269" spans="1:9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 s="5">
        <f t="shared" si="18"/>
        <v>0</v>
      </c>
      <c r="G269">
        <f t="shared" si="19"/>
        <v>0</v>
      </c>
      <c r="H269" t="b">
        <f t="shared" si="16"/>
        <v>1</v>
      </c>
      <c r="I269" t="b">
        <f t="shared" si="17"/>
        <v>1</v>
      </c>
    </row>
    <row r="270" spans="1:9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s="5" t="str">
        <f t="shared" si="18"/>
        <v>C</v>
      </c>
      <c r="G270">
        <f t="shared" si="19"/>
        <v>1</v>
      </c>
      <c r="H270" t="b">
        <f t="shared" si="16"/>
        <v>1</v>
      </c>
      <c r="I270" t="b">
        <f t="shared" si="17"/>
        <v>1</v>
      </c>
    </row>
    <row r="271" spans="1:9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s="5" t="str">
        <f t="shared" si="18"/>
        <v>C</v>
      </c>
      <c r="G271">
        <f t="shared" si="19"/>
        <v>1</v>
      </c>
      <c r="H271" t="b">
        <f t="shared" si="16"/>
        <v>1</v>
      </c>
      <c r="I271" t="b">
        <f t="shared" si="17"/>
        <v>1</v>
      </c>
    </row>
    <row r="272" spans="1:9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s="5" t="str">
        <f t="shared" si="18"/>
        <v>C</v>
      </c>
      <c r="G272">
        <f t="shared" si="19"/>
        <v>1</v>
      </c>
      <c r="H272" t="b">
        <f t="shared" si="16"/>
        <v>1</v>
      </c>
      <c r="I272" t="b">
        <f t="shared" si="17"/>
        <v>1</v>
      </c>
    </row>
    <row r="273" spans="1:9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s="5" t="str">
        <f t="shared" si="18"/>
        <v>C</v>
      </c>
      <c r="G273">
        <f t="shared" si="19"/>
        <v>2</v>
      </c>
      <c r="H273" t="b">
        <f t="shared" si="16"/>
        <v>1</v>
      </c>
      <c r="I273" t="b">
        <f t="shared" si="17"/>
        <v>1</v>
      </c>
    </row>
    <row r="274" spans="1:9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s="5" t="str">
        <f t="shared" si="18"/>
        <v>C</v>
      </c>
      <c r="G274">
        <f t="shared" si="19"/>
        <v>2</v>
      </c>
      <c r="H274" t="b">
        <f t="shared" si="16"/>
        <v>1</v>
      </c>
      <c r="I274" t="b">
        <f t="shared" si="17"/>
        <v>1</v>
      </c>
    </row>
    <row r="275" spans="1:9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s="5" t="str">
        <f t="shared" si="18"/>
        <v>C</v>
      </c>
      <c r="G275">
        <f t="shared" si="19"/>
        <v>2</v>
      </c>
      <c r="H275" t="b">
        <f t="shared" si="16"/>
        <v>1</v>
      </c>
      <c r="I275" t="b">
        <f t="shared" si="17"/>
        <v>1</v>
      </c>
    </row>
    <row r="276" spans="1:9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s="5" t="str">
        <f t="shared" si="18"/>
        <v>C</v>
      </c>
      <c r="G276">
        <f t="shared" si="19"/>
        <v>3</v>
      </c>
      <c r="H276" t="b">
        <f t="shared" si="16"/>
        <v>1</v>
      </c>
      <c r="I276" t="b">
        <f t="shared" si="17"/>
        <v>1</v>
      </c>
    </row>
    <row r="277" spans="1:9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s="5" t="str">
        <f t="shared" si="18"/>
        <v>C</v>
      </c>
      <c r="G277">
        <f t="shared" si="19"/>
        <v>3</v>
      </c>
      <c r="H277" t="b">
        <f t="shared" si="16"/>
        <v>1</v>
      </c>
      <c r="I277" t="b">
        <f t="shared" si="17"/>
        <v>1</v>
      </c>
    </row>
    <row r="278" spans="1:9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s="5" t="str">
        <f t="shared" si="18"/>
        <v>C</v>
      </c>
      <c r="G278">
        <f t="shared" si="19"/>
        <v>3</v>
      </c>
      <c r="H278" t="b">
        <f t="shared" si="16"/>
        <v>1</v>
      </c>
      <c r="I278" t="b">
        <f t="shared" si="17"/>
        <v>1</v>
      </c>
    </row>
    <row r="279" spans="1:9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s="5" t="str">
        <f t="shared" si="18"/>
        <v>C</v>
      </c>
      <c r="G279">
        <f t="shared" si="19"/>
        <v>4</v>
      </c>
      <c r="H279" t="b">
        <f t="shared" si="16"/>
        <v>1</v>
      </c>
      <c r="I279" t="b">
        <f t="shared" si="17"/>
        <v>1</v>
      </c>
    </row>
    <row r="280" spans="1:9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s="5" t="str">
        <f t="shared" si="18"/>
        <v>C</v>
      </c>
      <c r="G280">
        <f t="shared" si="19"/>
        <v>4</v>
      </c>
      <c r="H280" t="b">
        <f t="shared" si="16"/>
        <v>1</v>
      </c>
      <c r="I280" t="b">
        <f t="shared" si="17"/>
        <v>1</v>
      </c>
    </row>
    <row r="281" spans="1:9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s="5" t="str">
        <f t="shared" si="18"/>
        <v>C</v>
      </c>
      <c r="G281">
        <f t="shared" si="19"/>
        <v>4</v>
      </c>
      <c r="H281" t="b">
        <f t="shared" si="16"/>
        <v>1</v>
      </c>
      <c r="I281" t="b">
        <f t="shared" si="17"/>
        <v>1</v>
      </c>
    </row>
    <row r="282" spans="1:9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s="5" t="str">
        <f t="shared" si="18"/>
        <v>S</v>
      </c>
      <c r="G282">
        <f t="shared" si="19"/>
        <v>5</v>
      </c>
      <c r="H282" t="b">
        <f t="shared" si="16"/>
        <v>1</v>
      </c>
      <c r="I282" t="b">
        <f t="shared" si="17"/>
        <v>0</v>
      </c>
    </row>
    <row r="283" spans="1:9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s="5" t="str">
        <f t="shared" si="18"/>
        <v>S</v>
      </c>
      <c r="G283">
        <f t="shared" si="19"/>
        <v>5</v>
      </c>
      <c r="H283" t="b">
        <f t="shared" si="16"/>
        <v>1</v>
      </c>
      <c r="I283" t="b">
        <f t="shared" si="17"/>
        <v>0</v>
      </c>
    </row>
    <row r="284" spans="1:9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s="5" t="str">
        <f t="shared" si="18"/>
        <v>S</v>
      </c>
      <c r="G284">
        <f t="shared" si="19"/>
        <v>5</v>
      </c>
      <c r="H284" t="b">
        <f t="shared" si="16"/>
        <v>1</v>
      </c>
      <c r="I284" t="b">
        <f t="shared" si="17"/>
        <v>0</v>
      </c>
    </row>
    <row r="285" spans="1:9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s="5" t="str">
        <f t="shared" si="18"/>
        <v>S</v>
      </c>
      <c r="G285">
        <f t="shared" si="19"/>
        <v>5</v>
      </c>
      <c r="H285" t="b">
        <f t="shared" si="16"/>
        <v>1</v>
      </c>
      <c r="I285" t="b">
        <f t="shared" si="17"/>
        <v>0</v>
      </c>
    </row>
    <row r="286" spans="1:9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 s="5">
        <f t="shared" si="18"/>
        <v>0</v>
      </c>
      <c r="G286">
        <f t="shared" si="19"/>
        <v>0</v>
      </c>
      <c r="H286" t="b">
        <f t="shared" si="16"/>
        <v>1</v>
      </c>
      <c r="I286" t="b">
        <f t="shared" si="17"/>
        <v>1</v>
      </c>
    </row>
    <row r="287" spans="1:9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s="5" t="str">
        <f t="shared" si="18"/>
        <v>S</v>
      </c>
      <c r="G287">
        <f t="shared" si="19"/>
        <v>1</v>
      </c>
      <c r="H287" t="b">
        <f t="shared" si="16"/>
        <v>1</v>
      </c>
      <c r="I287" t="b">
        <f t="shared" si="17"/>
        <v>1</v>
      </c>
    </row>
    <row r="288" spans="1:9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s="5" t="str">
        <f t="shared" si="18"/>
        <v>S</v>
      </c>
      <c r="G288">
        <f t="shared" si="19"/>
        <v>1</v>
      </c>
      <c r="H288" t="b">
        <f t="shared" si="16"/>
        <v>1</v>
      </c>
      <c r="I288" t="b">
        <f t="shared" si="17"/>
        <v>1</v>
      </c>
    </row>
    <row r="289" spans="1:9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s="5" t="str">
        <f t="shared" si="18"/>
        <v>S</v>
      </c>
      <c r="G289">
        <f t="shared" si="19"/>
        <v>1</v>
      </c>
      <c r="H289" t="b">
        <f t="shared" si="16"/>
        <v>1</v>
      </c>
      <c r="I289" t="b">
        <f t="shared" si="17"/>
        <v>1</v>
      </c>
    </row>
    <row r="290" spans="1:9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s="5" t="str">
        <f t="shared" si="18"/>
        <v>C</v>
      </c>
      <c r="G290">
        <f t="shared" si="19"/>
        <v>2</v>
      </c>
      <c r="H290" t="b">
        <f t="shared" si="16"/>
        <v>1</v>
      </c>
      <c r="I290" t="b">
        <f t="shared" si="17"/>
        <v>0</v>
      </c>
    </row>
    <row r="291" spans="1:9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s="5" t="str">
        <f t="shared" si="18"/>
        <v>S</v>
      </c>
      <c r="G291">
        <f t="shared" si="19"/>
        <v>2</v>
      </c>
      <c r="H291" t="b">
        <f t="shared" si="16"/>
        <v>1</v>
      </c>
      <c r="I291" t="b">
        <f t="shared" si="17"/>
        <v>1</v>
      </c>
    </row>
    <row r="292" spans="1:9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s="5" t="str">
        <f t="shared" si="18"/>
        <v>S</v>
      </c>
      <c r="G292">
        <f t="shared" si="19"/>
        <v>2</v>
      </c>
      <c r="H292" t="b">
        <f t="shared" si="16"/>
        <v>1</v>
      </c>
      <c r="I292" t="b">
        <f t="shared" si="17"/>
        <v>1</v>
      </c>
    </row>
    <row r="293" spans="1:9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s="5" t="str">
        <f t="shared" si="18"/>
        <v>S</v>
      </c>
      <c r="G293">
        <f t="shared" si="19"/>
        <v>3</v>
      </c>
      <c r="H293" t="b">
        <f t="shared" si="16"/>
        <v>1</v>
      </c>
      <c r="I293" t="b">
        <f t="shared" si="17"/>
        <v>1</v>
      </c>
    </row>
    <row r="294" spans="1:9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s="5" t="str">
        <f t="shared" si="18"/>
        <v>S</v>
      </c>
      <c r="G294">
        <f t="shared" si="19"/>
        <v>3</v>
      </c>
      <c r="H294" t="b">
        <f t="shared" si="16"/>
        <v>1</v>
      </c>
      <c r="I294" t="b">
        <f t="shared" si="17"/>
        <v>1</v>
      </c>
    </row>
    <row r="295" spans="1:9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s="5" t="str">
        <f t="shared" si="18"/>
        <v>S</v>
      </c>
      <c r="G295">
        <f t="shared" si="19"/>
        <v>3</v>
      </c>
      <c r="H295" t="b">
        <f t="shared" si="16"/>
        <v>1</v>
      </c>
      <c r="I295" t="b">
        <f t="shared" si="17"/>
        <v>1</v>
      </c>
    </row>
    <row r="296" spans="1:9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s="5" t="str">
        <f t="shared" si="18"/>
        <v>S</v>
      </c>
      <c r="G296">
        <f t="shared" si="19"/>
        <v>4</v>
      </c>
      <c r="H296" t="b">
        <f t="shared" si="16"/>
        <v>1</v>
      </c>
      <c r="I296" t="b">
        <f t="shared" si="17"/>
        <v>1</v>
      </c>
    </row>
    <row r="297" spans="1:9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s="5" t="str">
        <f t="shared" si="18"/>
        <v>S</v>
      </c>
      <c r="G297">
        <f t="shared" si="19"/>
        <v>4</v>
      </c>
      <c r="H297" t="b">
        <f t="shared" si="16"/>
        <v>1</v>
      </c>
      <c r="I297" t="b">
        <f t="shared" si="17"/>
        <v>1</v>
      </c>
    </row>
    <row r="298" spans="1:9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s="5" t="str">
        <f t="shared" si="18"/>
        <v>C</v>
      </c>
      <c r="G298">
        <f t="shared" si="19"/>
        <v>4</v>
      </c>
      <c r="H298" t="b">
        <f t="shared" si="16"/>
        <v>0</v>
      </c>
      <c r="I298" t="b">
        <f t="shared" si="17"/>
        <v>0</v>
      </c>
    </row>
    <row r="299" spans="1:9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s="5" t="str">
        <f t="shared" si="18"/>
        <v>C</v>
      </c>
      <c r="G299">
        <f t="shared" si="19"/>
        <v>5</v>
      </c>
      <c r="H299" t="b">
        <f t="shared" si="16"/>
        <v>1</v>
      </c>
      <c r="I299" t="b">
        <f t="shared" si="17"/>
        <v>0</v>
      </c>
    </row>
    <row r="300" spans="1:9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 s="5">
        <f t="shared" si="18"/>
        <v>0</v>
      </c>
      <c r="G300">
        <f t="shared" si="19"/>
        <v>0</v>
      </c>
      <c r="H300" t="b">
        <f t="shared" si="16"/>
        <v>1</v>
      </c>
      <c r="I300" t="b">
        <f t="shared" si="17"/>
        <v>1</v>
      </c>
    </row>
    <row r="301" spans="1:9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s="5" t="str">
        <f t="shared" si="18"/>
        <v>C</v>
      </c>
      <c r="G301">
        <f t="shared" si="19"/>
        <v>1</v>
      </c>
      <c r="H301" t="b">
        <f t="shared" si="16"/>
        <v>1</v>
      </c>
      <c r="I301" t="b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F170-DABF-4047-A26E-17CE63789DF9}">
  <dimension ref="A3:E15"/>
  <sheetViews>
    <sheetView workbookViewId="0">
      <selection activeCell="D5" sqref="D5:E14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5" x14ac:dyDescent="0.25">
      <c r="A3" s="2" t="s">
        <v>7</v>
      </c>
      <c r="B3" t="s">
        <v>20</v>
      </c>
    </row>
    <row r="4" spans="1:5" x14ac:dyDescent="0.25">
      <c r="A4" s="3" t="s">
        <v>8</v>
      </c>
      <c r="B4">
        <v>8.4027149321266972</v>
      </c>
    </row>
    <row r="5" spans="1:5" x14ac:dyDescent="0.25">
      <c r="A5" s="3" t="s">
        <v>9</v>
      </c>
      <c r="B5">
        <v>3.45</v>
      </c>
      <c r="D5" s="3" t="s">
        <v>9</v>
      </c>
      <c r="E5" s="4">
        <v>3.45</v>
      </c>
    </row>
    <row r="6" spans="1:5" x14ac:dyDescent="0.25">
      <c r="A6" s="3" t="s">
        <v>10</v>
      </c>
      <c r="B6">
        <v>7.2820512820512819</v>
      </c>
      <c r="D6" s="3" t="s">
        <v>10</v>
      </c>
      <c r="E6" s="4">
        <v>7.2820512820512819</v>
      </c>
    </row>
    <row r="7" spans="1:5" x14ac:dyDescent="0.25">
      <c r="A7" s="3" t="s">
        <v>11</v>
      </c>
      <c r="B7">
        <v>9.0512820512820511</v>
      </c>
      <c r="D7" s="3" t="s">
        <v>11</v>
      </c>
      <c r="E7" s="4">
        <v>9.0512820512820511</v>
      </c>
    </row>
    <row r="8" spans="1:5" x14ac:dyDescent="0.25">
      <c r="A8" s="3" t="s">
        <v>12</v>
      </c>
      <c r="B8">
        <v>11.578947368421053</v>
      </c>
      <c r="D8" s="3" t="s">
        <v>12</v>
      </c>
      <c r="E8" s="4">
        <v>11.578947368421053</v>
      </c>
    </row>
    <row r="9" spans="1:5" x14ac:dyDescent="0.25">
      <c r="A9" s="3" t="s">
        <v>13</v>
      </c>
      <c r="B9">
        <v>19.399999999999999</v>
      </c>
      <c r="D9" s="3" t="s">
        <v>13</v>
      </c>
      <c r="E9" s="4">
        <v>19.399999999999999</v>
      </c>
    </row>
    <row r="10" spans="1:5" x14ac:dyDescent="0.25">
      <c r="A10" s="3" t="s">
        <v>14</v>
      </c>
      <c r="B10">
        <v>3.7272727272727271</v>
      </c>
      <c r="D10" s="3" t="s">
        <v>14</v>
      </c>
      <c r="E10" s="4">
        <v>3.7272727272727271</v>
      </c>
    </row>
    <row r="11" spans="1:5" x14ac:dyDescent="0.25">
      <c r="A11" s="3" t="s">
        <v>15</v>
      </c>
      <c r="B11">
        <v>6.5238095238095237</v>
      </c>
      <c r="D11" s="3" t="s">
        <v>15</v>
      </c>
      <c r="E11" s="4">
        <v>6.5238095238095237</v>
      </c>
    </row>
    <row r="12" spans="1:5" x14ac:dyDescent="0.25">
      <c r="A12" s="3" t="s">
        <v>16</v>
      </c>
      <c r="B12">
        <v>10.285714285714286</v>
      </c>
      <c r="D12" s="3" t="s">
        <v>16</v>
      </c>
      <c r="E12" s="4">
        <v>10.285714285714286</v>
      </c>
    </row>
    <row r="13" spans="1:5" x14ac:dyDescent="0.25">
      <c r="A13" s="3" t="s">
        <v>17</v>
      </c>
      <c r="B13">
        <v>15</v>
      </c>
      <c r="D13" s="3" t="s">
        <v>17</v>
      </c>
      <c r="E13" s="4">
        <v>15</v>
      </c>
    </row>
    <row r="14" spans="1:5" x14ac:dyDescent="0.25">
      <c r="A14" s="3" t="s">
        <v>18</v>
      </c>
      <c r="B14">
        <v>19.642857142857142</v>
      </c>
      <c r="D14" s="3" t="s">
        <v>18</v>
      </c>
      <c r="E14" s="4">
        <v>19.642857142857142</v>
      </c>
    </row>
    <row r="15" spans="1:5" x14ac:dyDescent="0.25">
      <c r="A15" s="3" t="s">
        <v>19</v>
      </c>
      <c r="B15">
        <v>9.1340000000000003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Arkusz1</vt:lpstr>
      <vt:lpstr>300</vt:lpstr>
      <vt:lpstr>Arkusz3</vt:lpstr>
      <vt:lpstr>Arkusz1!pogoda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2025-02-12T19:06:38Z</dcterms:modified>
</cp:coreProperties>
</file>