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Desktop\corona_xls_data\"/>
    </mc:Choice>
  </mc:AlternateContent>
  <xr:revisionPtr revIDLastSave="0" documentId="13_ncr:1_{34378E7D-58EF-439E-AA65-88519E66FCC6}" xr6:coauthVersionLast="45" xr6:coauthVersionMax="45" xr10:uidLastSave="{00000000-0000-0000-0000-000000000000}"/>
  <bookViews>
    <workbookView xWindow="-110" yWindow="-110" windowWidth="19420" windowHeight="10420" xr2:uid="{827B3CED-C341-4CED-8A56-F5FF4C05DC76}"/>
  </bookViews>
  <sheets>
    <sheet name="Sheet2" sheetId="2" r:id="rId1"/>
    <sheet name="Sheet1" sheetId="1" r:id="rId2"/>
  </sheets>
  <definedNames>
    <definedName name="ExternalData_1" localSheetId="0" hidden="1">Sheet2!$A$1:$C$143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1E470-9B37-4D41-9F85-E1174D8AAD32}" keepAlive="1" name="Query - age" description="Connection to the 'age' query in the workbook." type="5" refreshedVersion="6" background="1" saveData="1">
    <dbPr connection="Provider=Microsoft.Mashup.OleDb.1;Data Source=$Workbook$;Location=age;Extended Properties=&quot;&quot;" command="SELECT * FROM [age]"/>
  </connection>
  <connection id="2" xr16:uid="{73AE3E34-1D1E-4FD1-8589-FF63E39B72C6}" keepAlive="1" name="Query - age (3)" description="Connection to the 'age (3)' query in the workbook." type="5" refreshedVersion="6" background="1">
    <dbPr connection="Provider=Microsoft.Mashup.OleDb.1;Data Source=$Workbook$;Location=age (3);Extended Properties=&quot;&quot;" command="SELECT * FROM [age (3)]"/>
  </connection>
</connections>
</file>

<file path=xl/sharedStrings.xml><?xml version="1.0" encoding="utf-8"?>
<sst xmlns="http://schemas.openxmlformats.org/spreadsheetml/2006/main" count="4" uniqueCount="4">
  <si>
    <t>Date</t>
  </si>
  <si>
    <t>TotalYoung</t>
  </si>
  <si>
    <t>TotalOld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</si>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</sst>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C6AD6F-A981-4BF6-9AF6-A5CA4EF51964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1" name="Date" tableColumnId="1"/>
      <queryTableField id="5" name="TotalYoung" tableColumnId="5"/>
      <queryTableField id="6" name="TotalOld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16DA4-3F52-43D5-B00E-3976ECAE0045}" name="age" displayName="age" ref="A1:D143" tableType="queryTable" totalsRowShown="0">
  <autoFilter ref="A1:D143" xr:uid="{5F5A4E03-0004-4A1D-9D0B-13E90E62979B}"/>
  <tableColumns count="4">
    <tableColumn id="1" xr3:uid="{417F397E-8125-4F1D-A9CA-98E1FE09419F}" uniqueName="1" name="Date" queryTableFieldId="1" dataDxfId="1"/>
    <tableColumn id="5" xr3:uid="{3ED0C259-D93F-41CE-A218-1B7D2649ECA0}" uniqueName="5" name="TotalYoung" queryTableFieldId="5"/>
    <tableColumn id="6" xr3:uid="{47BBF2A0-0827-41E4-B53F-ED49E0597995}" uniqueName="6" name="TotalOld" queryTableFieldId="6"/>
    <tableColumn id="7" xr3:uid="{FC974B45-70D9-42D7-A4A2-DCB98269883B}" uniqueName="7" name="Total" queryTableFieldId="7" dataDxfId="0">
      <calculatedColumnFormula>age[[#This Row],[TotalYoung]]+age[[#This Row],[TotalOld]]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5ACE-860D-4D57-9C85-E030DF33C151}">
  <dimension ref="A1:D143"/>
  <sheetViews>
    <sheetView tabSelected="1" topLeftCell="A132" workbookViewId="0">
      <selection activeCell="B139" sqref="B139:D143"/>
    </sheetView>
  </sheetViews>
  <sheetFormatPr defaultRowHeight="14.5" x14ac:dyDescent="0.35"/>
  <cols>
    <col min="1" max="1" width="10.08984375" style="1" bestFit="1" customWidth="1"/>
    <col min="2" max="2" width="12.54296875" bestFit="1" customWidth="1"/>
    <col min="3" max="3" width="10.26953125" bestFit="1" customWidth="1"/>
    <col min="4" max="4" width="7.36328125" bestFit="1" customWidth="1"/>
    <col min="5" max="5" width="21.08984375" bestFit="1" customWidth="1"/>
    <col min="6" max="6" width="11.4531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44077</v>
      </c>
      <c r="B2">
        <v>126</v>
      </c>
      <c r="C2">
        <v>11</v>
      </c>
      <c r="D2" s="2">
        <f>age[[#This Row],[TotalYoung]]+age[[#This Row],[TotalOld]]</f>
        <v>137</v>
      </c>
    </row>
    <row r="3" spans="1:4" x14ac:dyDescent="0.35">
      <c r="A3" s="1">
        <v>44078</v>
      </c>
      <c r="B3">
        <v>212</v>
      </c>
      <c r="C3">
        <v>14</v>
      </c>
      <c r="D3" s="2">
        <f>age[[#This Row],[TotalYoung]]+age[[#This Row],[TotalOld]]</f>
        <v>226</v>
      </c>
    </row>
    <row r="4" spans="1:4" x14ac:dyDescent="0.35">
      <c r="A4" s="1">
        <v>44079</v>
      </c>
      <c r="B4">
        <v>79</v>
      </c>
      <c r="C4">
        <v>9</v>
      </c>
      <c r="D4" s="2">
        <f>age[[#This Row],[TotalYoung]]+age[[#This Row],[TotalOld]]</f>
        <v>88</v>
      </c>
    </row>
    <row r="5" spans="1:4" x14ac:dyDescent="0.35">
      <c r="A5" s="1">
        <v>44080</v>
      </c>
      <c r="B5">
        <v>19</v>
      </c>
      <c r="C5">
        <v>3</v>
      </c>
      <c r="D5" s="2">
        <f>age[[#This Row],[TotalYoung]]+age[[#This Row],[TotalOld]]</f>
        <v>22</v>
      </c>
    </row>
    <row r="6" spans="1:4" x14ac:dyDescent="0.35">
      <c r="A6" s="1">
        <v>44081</v>
      </c>
      <c r="B6">
        <v>83</v>
      </c>
      <c r="C6">
        <v>8</v>
      </c>
      <c r="D6" s="2">
        <f>age[[#This Row],[TotalYoung]]+age[[#This Row],[TotalOld]]</f>
        <v>91</v>
      </c>
    </row>
    <row r="7" spans="1:4" x14ac:dyDescent="0.35">
      <c r="A7" s="1">
        <v>44082</v>
      </c>
      <c r="B7">
        <v>149</v>
      </c>
      <c r="C7">
        <v>12</v>
      </c>
      <c r="D7" s="2">
        <f>age[[#This Row],[TotalYoung]]+age[[#This Row],[TotalOld]]</f>
        <v>161</v>
      </c>
    </row>
    <row r="8" spans="1:4" x14ac:dyDescent="0.35">
      <c r="A8" s="1">
        <v>44083</v>
      </c>
      <c r="B8">
        <v>156</v>
      </c>
      <c r="C8">
        <v>22</v>
      </c>
      <c r="D8" s="2">
        <f>age[[#This Row],[TotalYoung]]+age[[#This Row],[TotalOld]]</f>
        <v>178</v>
      </c>
    </row>
    <row r="9" spans="1:4" x14ac:dyDescent="0.35">
      <c r="A9" s="1">
        <v>44084</v>
      </c>
      <c r="B9">
        <v>175</v>
      </c>
      <c r="C9">
        <v>11</v>
      </c>
      <c r="D9" s="2">
        <f>age[[#This Row],[TotalYoung]]+age[[#This Row],[TotalOld]]</f>
        <v>186</v>
      </c>
    </row>
    <row r="10" spans="1:4" x14ac:dyDescent="0.35">
      <c r="A10" s="1">
        <v>44085</v>
      </c>
      <c r="B10">
        <v>174</v>
      </c>
      <c r="C10">
        <v>27</v>
      </c>
      <c r="D10" s="2">
        <f>age[[#This Row],[TotalYoung]]+age[[#This Row],[TotalOld]]</f>
        <v>201</v>
      </c>
    </row>
    <row r="11" spans="1:4" x14ac:dyDescent="0.35">
      <c r="A11" s="1">
        <v>44086</v>
      </c>
      <c r="B11">
        <v>73</v>
      </c>
      <c r="C11">
        <v>6</v>
      </c>
      <c r="D11" s="2">
        <f>age[[#This Row],[TotalYoung]]+age[[#This Row],[TotalOld]]</f>
        <v>79</v>
      </c>
    </row>
    <row r="12" spans="1:4" x14ac:dyDescent="0.35">
      <c r="A12" s="1">
        <v>44087</v>
      </c>
      <c r="B12">
        <v>44</v>
      </c>
      <c r="C12">
        <v>4</v>
      </c>
      <c r="D12" s="2">
        <f>age[[#This Row],[TotalYoung]]+age[[#This Row],[TotalOld]]</f>
        <v>48</v>
      </c>
    </row>
    <row r="13" spans="1:4" x14ac:dyDescent="0.35">
      <c r="A13" s="1">
        <v>44088</v>
      </c>
      <c r="B13">
        <v>158</v>
      </c>
      <c r="C13">
        <v>30</v>
      </c>
      <c r="D13" s="2">
        <f>age[[#This Row],[TotalYoung]]+age[[#This Row],[TotalOld]]</f>
        <v>188</v>
      </c>
    </row>
    <row r="14" spans="1:4" x14ac:dyDescent="0.35">
      <c r="A14" s="1">
        <v>44089</v>
      </c>
      <c r="B14">
        <v>84</v>
      </c>
      <c r="C14">
        <v>8</v>
      </c>
      <c r="D14" s="2">
        <f>age[[#This Row],[TotalYoung]]+age[[#This Row],[TotalOld]]</f>
        <v>92</v>
      </c>
    </row>
    <row r="15" spans="1:4" x14ac:dyDescent="0.35">
      <c r="A15" s="1">
        <v>44090</v>
      </c>
      <c r="B15">
        <v>151</v>
      </c>
      <c r="C15">
        <v>10</v>
      </c>
      <c r="D15" s="2">
        <f>age[[#This Row],[TotalYoung]]+age[[#This Row],[TotalOld]]</f>
        <v>161</v>
      </c>
    </row>
    <row r="16" spans="1:4" x14ac:dyDescent="0.35">
      <c r="A16" s="1">
        <v>44091</v>
      </c>
      <c r="B16">
        <v>219</v>
      </c>
      <c r="C16">
        <v>16</v>
      </c>
      <c r="D16" s="2">
        <f>age[[#This Row],[TotalYoung]]+age[[#This Row],[TotalOld]]</f>
        <v>235</v>
      </c>
    </row>
    <row r="17" spans="1:4" x14ac:dyDescent="0.35">
      <c r="A17" s="1">
        <v>44092</v>
      </c>
      <c r="B17">
        <v>260</v>
      </c>
      <c r="C17">
        <v>30</v>
      </c>
      <c r="D17" s="2">
        <f>age[[#This Row],[TotalYoung]]+age[[#This Row],[TotalOld]]</f>
        <v>290</v>
      </c>
    </row>
    <row r="18" spans="1:4" x14ac:dyDescent="0.35">
      <c r="A18" s="1">
        <v>44093</v>
      </c>
      <c r="B18">
        <v>124</v>
      </c>
      <c r="C18">
        <v>7</v>
      </c>
      <c r="D18" s="2">
        <f>age[[#This Row],[TotalYoung]]+age[[#This Row],[TotalOld]]</f>
        <v>131</v>
      </c>
    </row>
    <row r="19" spans="1:4" x14ac:dyDescent="0.35">
      <c r="A19" s="1">
        <v>44094</v>
      </c>
      <c r="B19">
        <v>73</v>
      </c>
      <c r="C19">
        <v>6</v>
      </c>
      <c r="D19" s="2">
        <f>age[[#This Row],[TotalYoung]]+age[[#This Row],[TotalOld]]</f>
        <v>79</v>
      </c>
    </row>
    <row r="20" spans="1:4" x14ac:dyDescent="0.35">
      <c r="A20" s="1">
        <v>44095</v>
      </c>
      <c r="B20">
        <v>142</v>
      </c>
      <c r="C20">
        <v>33</v>
      </c>
      <c r="D20" s="2">
        <f>age[[#This Row],[TotalYoung]]+age[[#This Row],[TotalOld]]</f>
        <v>175</v>
      </c>
    </row>
    <row r="21" spans="1:4" x14ac:dyDescent="0.35">
      <c r="A21" s="1">
        <v>44096</v>
      </c>
      <c r="B21">
        <v>300</v>
      </c>
      <c r="C21">
        <v>38</v>
      </c>
      <c r="D21" s="2">
        <f>age[[#This Row],[TotalYoung]]+age[[#This Row],[TotalOld]]</f>
        <v>338</v>
      </c>
    </row>
    <row r="22" spans="1:4" x14ac:dyDescent="0.35">
      <c r="A22" s="1">
        <v>44097</v>
      </c>
      <c r="B22">
        <v>294</v>
      </c>
      <c r="C22">
        <v>66</v>
      </c>
      <c r="D22" s="2">
        <f>age[[#This Row],[TotalYoung]]+age[[#This Row],[TotalOld]]</f>
        <v>360</v>
      </c>
    </row>
    <row r="23" spans="1:4" x14ac:dyDescent="0.35">
      <c r="A23" s="1">
        <v>44098</v>
      </c>
      <c r="B23">
        <v>367</v>
      </c>
      <c r="C23">
        <v>52</v>
      </c>
      <c r="D23" s="2">
        <f>age[[#This Row],[TotalYoung]]+age[[#This Row],[TotalOld]]</f>
        <v>419</v>
      </c>
    </row>
    <row r="24" spans="1:4" x14ac:dyDescent="0.35">
      <c r="A24" s="1">
        <v>44099</v>
      </c>
      <c r="B24">
        <v>481</v>
      </c>
      <c r="C24">
        <v>71</v>
      </c>
      <c r="D24" s="2">
        <f>age[[#This Row],[TotalYoung]]+age[[#This Row],[TotalOld]]</f>
        <v>552</v>
      </c>
    </row>
    <row r="25" spans="1:4" x14ac:dyDescent="0.35">
      <c r="A25" s="1">
        <v>44100</v>
      </c>
      <c r="B25">
        <v>445</v>
      </c>
      <c r="C25">
        <v>33</v>
      </c>
      <c r="D25" s="2">
        <f>age[[#This Row],[TotalYoung]]+age[[#This Row],[TotalOld]]</f>
        <v>478</v>
      </c>
    </row>
    <row r="26" spans="1:4" x14ac:dyDescent="0.35">
      <c r="A26" s="1">
        <v>44101</v>
      </c>
      <c r="B26">
        <v>233</v>
      </c>
      <c r="C26">
        <v>32</v>
      </c>
      <c r="D26" s="2">
        <f>age[[#This Row],[TotalYoung]]+age[[#This Row],[TotalOld]]</f>
        <v>265</v>
      </c>
    </row>
    <row r="27" spans="1:4" x14ac:dyDescent="0.35">
      <c r="A27" s="1">
        <v>44102</v>
      </c>
      <c r="B27">
        <v>192</v>
      </c>
      <c r="C27">
        <v>39</v>
      </c>
      <c r="D27" s="2">
        <f>age[[#This Row],[TotalYoung]]+age[[#This Row],[TotalOld]]</f>
        <v>231</v>
      </c>
    </row>
    <row r="28" spans="1:4" x14ac:dyDescent="0.35">
      <c r="A28" s="1">
        <v>44103</v>
      </c>
      <c r="B28">
        <v>474</v>
      </c>
      <c r="C28">
        <v>93</v>
      </c>
      <c r="D28" s="2">
        <f>age[[#This Row],[TotalYoung]]+age[[#This Row],[TotalOld]]</f>
        <v>567</v>
      </c>
    </row>
    <row r="29" spans="1:4" x14ac:dyDescent="0.35">
      <c r="A29" s="1">
        <v>44104</v>
      </c>
      <c r="B29">
        <v>710</v>
      </c>
      <c r="C29">
        <v>87</v>
      </c>
      <c r="D29" s="2">
        <f>age[[#This Row],[TotalYoung]]+age[[#This Row],[TotalOld]]</f>
        <v>797</v>
      </c>
    </row>
    <row r="30" spans="1:4" x14ac:dyDescent="0.35">
      <c r="A30" s="1">
        <v>44105</v>
      </c>
      <c r="B30">
        <v>608</v>
      </c>
      <c r="C30">
        <v>71</v>
      </c>
      <c r="D30" s="2">
        <f>age[[#This Row],[TotalYoung]]+age[[#This Row],[TotalOld]]</f>
        <v>679</v>
      </c>
    </row>
    <row r="31" spans="1:4" x14ac:dyDescent="0.35">
      <c r="A31" s="1">
        <v>44106</v>
      </c>
      <c r="B31">
        <v>599</v>
      </c>
      <c r="C31">
        <v>105</v>
      </c>
      <c r="D31" s="2">
        <f>age[[#This Row],[TotalYoung]]+age[[#This Row],[TotalOld]]</f>
        <v>704</v>
      </c>
    </row>
    <row r="32" spans="1:4" x14ac:dyDescent="0.35">
      <c r="A32" s="1">
        <v>44107</v>
      </c>
      <c r="B32">
        <v>734</v>
      </c>
      <c r="C32">
        <v>84</v>
      </c>
      <c r="D32" s="2">
        <f>age[[#This Row],[TotalYoung]]+age[[#This Row],[TotalOld]]</f>
        <v>818</v>
      </c>
    </row>
    <row r="33" spans="1:4" x14ac:dyDescent="0.35">
      <c r="A33" s="1">
        <v>44108</v>
      </c>
      <c r="B33">
        <v>310</v>
      </c>
      <c r="C33">
        <v>43</v>
      </c>
      <c r="D33" s="2">
        <f>age[[#This Row],[TotalYoung]]+age[[#This Row],[TotalOld]]</f>
        <v>353</v>
      </c>
    </row>
    <row r="34" spans="1:4" x14ac:dyDescent="0.35">
      <c r="A34" s="1">
        <v>44109</v>
      </c>
      <c r="B34">
        <v>284</v>
      </c>
      <c r="C34">
        <v>36</v>
      </c>
      <c r="D34" s="2">
        <f>age[[#This Row],[TotalYoung]]+age[[#This Row],[TotalOld]]</f>
        <v>320</v>
      </c>
    </row>
    <row r="35" spans="1:4" x14ac:dyDescent="0.35">
      <c r="A35" s="1">
        <v>44110</v>
      </c>
      <c r="B35">
        <v>786</v>
      </c>
      <c r="C35">
        <v>91</v>
      </c>
      <c r="D35" s="2">
        <f>age[[#This Row],[TotalYoung]]+age[[#This Row],[TotalOld]]</f>
        <v>877</v>
      </c>
    </row>
    <row r="36" spans="1:4" x14ac:dyDescent="0.35">
      <c r="A36" s="1">
        <v>44111</v>
      </c>
      <c r="B36">
        <v>943</v>
      </c>
      <c r="C36">
        <v>94</v>
      </c>
      <c r="D36" s="2">
        <f>age[[#This Row],[TotalYoung]]+age[[#This Row],[TotalOld]]</f>
        <v>1037</v>
      </c>
    </row>
    <row r="37" spans="1:4" x14ac:dyDescent="0.35">
      <c r="A37" s="1">
        <v>44112</v>
      </c>
      <c r="B37">
        <v>1056</v>
      </c>
      <c r="C37">
        <v>128</v>
      </c>
      <c r="D37" s="2">
        <f>age[[#This Row],[TotalYoung]]+age[[#This Row],[TotalOld]]</f>
        <v>1184</v>
      </c>
    </row>
    <row r="38" spans="1:4" x14ac:dyDescent="0.35">
      <c r="A38" s="1">
        <v>44113</v>
      </c>
      <c r="B38">
        <v>1604</v>
      </c>
      <c r="C38">
        <v>283</v>
      </c>
      <c r="D38" s="2">
        <f>age[[#This Row],[TotalYoung]]+age[[#This Row],[TotalOld]]</f>
        <v>1887</v>
      </c>
    </row>
    <row r="39" spans="1:4" x14ac:dyDescent="0.35">
      <c r="A39" s="1">
        <v>44114</v>
      </c>
      <c r="B39">
        <v>908</v>
      </c>
      <c r="C39">
        <v>146</v>
      </c>
      <c r="D39" s="2">
        <f>age[[#This Row],[TotalYoung]]+age[[#This Row],[TotalOld]]</f>
        <v>1054</v>
      </c>
    </row>
    <row r="40" spans="1:4" x14ac:dyDescent="0.35">
      <c r="A40" s="1">
        <v>44115</v>
      </c>
      <c r="B40">
        <v>449</v>
      </c>
      <c r="C40">
        <v>55</v>
      </c>
      <c r="D40" s="2">
        <f>age[[#This Row],[TotalYoung]]+age[[#This Row],[TotalOld]]</f>
        <v>504</v>
      </c>
    </row>
    <row r="41" spans="1:4" x14ac:dyDescent="0.35">
      <c r="A41" s="1">
        <v>44116</v>
      </c>
      <c r="B41">
        <v>464</v>
      </c>
      <c r="C41">
        <v>67</v>
      </c>
      <c r="D41" s="2">
        <f>age[[#This Row],[TotalYoung]]+age[[#This Row],[TotalOld]]</f>
        <v>531</v>
      </c>
    </row>
    <row r="42" spans="1:4" x14ac:dyDescent="0.35">
      <c r="A42" s="1">
        <v>44117</v>
      </c>
      <c r="B42">
        <v>1242</v>
      </c>
      <c r="C42">
        <v>168</v>
      </c>
      <c r="D42" s="2">
        <f>age[[#This Row],[TotalYoung]]+age[[#This Row],[TotalOld]]</f>
        <v>1410</v>
      </c>
    </row>
    <row r="43" spans="1:4" x14ac:dyDescent="0.35">
      <c r="A43" s="1">
        <v>44118</v>
      </c>
      <c r="B43">
        <v>1639</v>
      </c>
      <c r="C43">
        <v>290</v>
      </c>
      <c r="D43" s="2">
        <f>age[[#This Row],[TotalYoung]]+age[[#This Row],[TotalOld]]</f>
        <v>1929</v>
      </c>
    </row>
    <row r="44" spans="1:4" x14ac:dyDescent="0.35">
      <c r="A44" s="1">
        <v>44119</v>
      </c>
      <c r="B44">
        <v>1855</v>
      </c>
      <c r="C44">
        <v>220</v>
      </c>
      <c r="D44" s="2">
        <f>age[[#This Row],[TotalYoung]]+age[[#This Row],[TotalOld]]</f>
        <v>2075</v>
      </c>
    </row>
    <row r="45" spans="1:4" x14ac:dyDescent="0.35">
      <c r="A45" s="1">
        <v>44120</v>
      </c>
      <c r="B45">
        <v>1771</v>
      </c>
      <c r="C45">
        <v>197</v>
      </c>
      <c r="D45" s="2">
        <f>age[[#This Row],[TotalYoung]]+age[[#This Row],[TotalOld]]</f>
        <v>1968</v>
      </c>
    </row>
    <row r="46" spans="1:4" x14ac:dyDescent="0.35">
      <c r="A46" s="1">
        <v>44121</v>
      </c>
      <c r="B46">
        <v>1392</v>
      </c>
      <c r="C46">
        <v>175</v>
      </c>
      <c r="D46" s="2">
        <f>age[[#This Row],[TotalYoung]]+age[[#This Row],[TotalOld]]</f>
        <v>1567</v>
      </c>
    </row>
    <row r="47" spans="1:4" x14ac:dyDescent="0.35">
      <c r="A47" s="1">
        <v>44122</v>
      </c>
      <c r="B47">
        <v>759</v>
      </c>
      <c r="C47">
        <v>101</v>
      </c>
      <c r="D47" s="2">
        <f>age[[#This Row],[TotalYoung]]+age[[#This Row],[TotalOld]]</f>
        <v>860</v>
      </c>
    </row>
    <row r="48" spans="1:4" x14ac:dyDescent="0.35">
      <c r="A48" s="1">
        <v>44123</v>
      </c>
      <c r="B48">
        <v>609</v>
      </c>
      <c r="C48">
        <v>96</v>
      </c>
      <c r="D48" s="2">
        <f>age[[#This Row],[TotalYoung]]+age[[#This Row],[TotalOld]]</f>
        <v>705</v>
      </c>
    </row>
    <row r="49" spans="1:4" x14ac:dyDescent="0.35">
      <c r="A49" s="1">
        <v>44124</v>
      </c>
      <c r="B49">
        <v>1890</v>
      </c>
      <c r="C49">
        <v>312</v>
      </c>
      <c r="D49" s="2">
        <f>age[[#This Row],[TotalYoung]]+age[[#This Row],[TotalOld]]</f>
        <v>2202</v>
      </c>
    </row>
    <row r="50" spans="1:4" x14ac:dyDescent="0.35">
      <c r="A50" s="1">
        <v>44125</v>
      </c>
      <c r="B50">
        <v>1513</v>
      </c>
      <c r="C50">
        <v>215</v>
      </c>
      <c r="D50" s="2">
        <f>age[[#This Row],[TotalYoung]]+age[[#This Row],[TotalOld]]</f>
        <v>1728</v>
      </c>
    </row>
    <row r="51" spans="1:4" x14ac:dyDescent="0.35">
      <c r="A51" s="1">
        <v>44126</v>
      </c>
      <c r="B51">
        <v>2328</v>
      </c>
      <c r="C51">
        <v>253</v>
      </c>
      <c r="D51" s="2">
        <f>age[[#This Row],[TotalYoung]]+age[[#This Row],[TotalOld]]</f>
        <v>2581</v>
      </c>
    </row>
    <row r="52" spans="1:4" x14ac:dyDescent="0.35">
      <c r="A52" s="1">
        <v>44127</v>
      </c>
      <c r="B52">
        <v>2594</v>
      </c>
      <c r="C52">
        <v>296</v>
      </c>
      <c r="D52" s="2">
        <f>age[[#This Row],[TotalYoung]]+age[[#This Row],[TotalOld]]</f>
        <v>2890</v>
      </c>
    </row>
    <row r="53" spans="1:4" x14ac:dyDescent="0.35">
      <c r="A53" s="1">
        <v>44128</v>
      </c>
      <c r="B53">
        <v>2637</v>
      </c>
      <c r="C53">
        <v>405</v>
      </c>
      <c r="D53" s="2">
        <f>age[[#This Row],[TotalYoung]]+age[[#This Row],[TotalOld]]</f>
        <v>3042</v>
      </c>
    </row>
    <row r="54" spans="1:4" x14ac:dyDescent="0.35">
      <c r="A54" s="1">
        <v>44129</v>
      </c>
      <c r="B54">
        <v>1110</v>
      </c>
      <c r="C54">
        <v>202</v>
      </c>
      <c r="D54" s="2">
        <f>age[[#This Row],[TotalYoung]]+age[[#This Row],[TotalOld]]</f>
        <v>1312</v>
      </c>
    </row>
    <row r="55" spans="1:4" x14ac:dyDescent="0.35">
      <c r="A55" s="1">
        <v>44130</v>
      </c>
      <c r="B55">
        <v>771</v>
      </c>
      <c r="C55">
        <v>130</v>
      </c>
      <c r="D55" s="2">
        <f>age[[#This Row],[TotalYoung]]+age[[#This Row],[TotalOld]]</f>
        <v>901</v>
      </c>
    </row>
    <row r="56" spans="1:4" x14ac:dyDescent="0.35">
      <c r="A56" s="1">
        <v>44131</v>
      </c>
      <c r="B56">
        <v>2492</v>
      </c>
      <c r="C56">
        <v>395</v>
      </c>
      <c r="D56" s="2">
        <f>age[[#This Row],[TotalYoung]]+age[[#This Row],[TotalOld]]</f>
        <v>2887</v>
      </c>
    </row>
    <row r="57" spans="1:4" x14ac:dyDescent="0.35">
      <c r="A57" s="1">
        <v>44132</v>
      </c>
      <c r="B57">
        <v>2341</v>
      </c>
      <c r="C57">
        <v>444</v>
      </c>
      <c r="D57" s="2">
        <f>age[[#This Row],[TotalYoung]]+age[[#This Row],[TotalOld]]</f>
        <v>2785</v>
      </c>
    </row>
    <row r="58" spans="1:4" x14ac:dyDescent="0.35">
      <c r="A58" s="1">
        <v>44133</v>
      </c>
      <c r="B58">
        <v>2805</v>
      </c>
      <c r="C58">
        <v>558</v>
      </c>
      <c r="D58" s="2">
        <f>age[[#This Row],[TotalYoung]]+age[[#This Row],[TotalOld]]</f>
        <v>3363</v>
      </c>
    </row>
    <row r="59" spans="1:4" x14ac:dyDescent="0.35">
      <c r="A59" s="1">
        <v>44134</v>
      </c>
      <c r="B59">
        <v>2280</v>
      </c>
      <c r="C59">
        <v>293</v>
      </c>
      <c r="D59" s="2">
        <f>age[[#This Row],[TotalYoung]]+age[[#This Row],[TotalOld]]</f>
        <v>2573</v>
      </c>
    </row>
    <row r="60" spans="1:4" x14ac:dyDescent="0.35">
      <c r="A60" s="1">
        <v>44135</v>
      </c>
      <c r="B60">
        <v>1961</v>
      </c>
      <c r="C60">
        <v>321</v>
      </c>
      <c r="D60" s="2">
        <f>age[[#This Row],[TotalYoung]]+age[[#This Row],[TotalOld]]</f>
        <v>2282</v>
      </c>
    </row>
    <row r="61" spans="1:4" x14ac:dyDescent="0.35">
      <c r="A61" s="1">
        <v>44136</v>
      </c>
      <c r="B61">
        <v>1693</v>
      </c>
      <c r="C61">
        <v>190</v>
      </c>
      <c r="D61" s="2">
        <f>age[[#This Row],[TotalYoung]]+age[[#This Row],[TotalOld]]</f>
        <v>1883</v>
      </c>
    </row>
    <row r="62" spans="1:4" x14ac:dyDescent="0.35">
      <c r="A62" s="1">
        <v>44137</v>
      </c>
      <c r="B62">
        <v>1499</v>
      </c>
      <c r="C62">
        <v>228</v>
      </c>
      <c r="D62" s="2">
        <f>age[[#This Row],[TotalYoung]]+age[[#This Row],[TotalOld]]</f>
        <v>1727</v>
      </c>
    </row>
    <row r="63" spans="1:4" x14ac:dyDescent="0.35">
      <c r="A63" s="1">
        <v>44138</v>
      </c>
      <c r="B63">
        <v>2791</v>
      </c>
      <c r="C63">
        <v>425</v>
      </c>
      <c r="D63" s="2">
        <f>age[[#This Row],[TotalYoung]]+age[[#This Row],[TotalOld]]</f>
        <v>3216</v>
      </c>
    </row>
    <row r="64" spans="1:4" x14ac:dyDescent="0.35">
      <c r="A64" s="1">
        <v>44139</v>
      </c>
      <c r="B64">
        <v>1665</v>
      </c>
      <c r="C64">
        <v>297</v>
      </c>
      <c r="D64" s="2">
        <f>age[[#This Row],[TotalYoung]]+age[[#This Row],[TotalOld]]</f>
        <v>1962</v>
      </c>
    </row>
    <row r="65" spans="1:4" x14ac:dyDescent="0.35">
      <c r="A65" s="1">
        <v>44140</v>
      </c>
      <c r="B65">
        <v>2046</v>
      </c>
      <c r="C65">
        <v>308</v>
      </c>
      <c r="D65" s="2">
        <f>age[[#This Row],[TotalYoung]]+age[[#This Row],[TotalOld]]</f>
        <v>2354</v>
      </c>
    </row>
    <row r="66" spans="1:4" x14ac:dyDescent="0.35">
      <c r="A66" s="1">
        <v>44141</v>
      </c>
      <c r="B66">
        <v>2177</v>
      </c>
      <c r="C66">
        <v>402</v>
      </c>
      <c r="D66" s="2">
        <f>age[[#This Row],[TotalYoung]]+age[[#This Row],[TotalOld]]</f>
        <v>2579</v>
      </c>
    </row>
    <row r="67" spans="1:4" x14ac:dyDescent="0.35">
      <c r="A67" s="1">
        <v>44142</v>
      </c>
      <c r="B67">
        <v>1584</v>
      </c>
      <c r="C67">
        <v>244</v>
      </c>
      <c r="D67" s="2">
        <f>age[[#This Row],[TotalYoung]]+age[[#This Row],[TotalOld]]</f>
        <v>1828</v>
      </c>
    </row>
    <row r="68" spans="1:4" x14ac:dyDescent="0.35">
      <c r="A68" s="1">
        <v>44143</v>
      </c>
      <c r="B68">
        <v>505</v>
      </c>
      <c r="C68">
        <v>72</v>
      </c>
      <c r="D68" s="2">
        <f>age[[#This Row],[TotalYoung]]+age[[#This Row],[TotalOld]]</f>
        <v>577</v>
      </c>
    </row>
    <row r="69" spans="1:4" x14ac:dyDescent="0.35">
      <c r="A69" s="1">
        <v>44144</v>
      </c>
      <c r="B69">
        <v>878</v>
      </c>
      <c r="C69">
        <v>173</v>
      </c>
      <c r="D69" s="2">
        <f>age[[#This Row],[TotalYoung]]+age[[#This Row],[TotalOld]]</f>
        <v>1051</v>
      </c>
    </row>
    <row r="70" spans="1:4" x14ac:dyDescent="0.35">
      <c r="A70" s="1">
        <v>44145</v>
      </c>
      <c r="B70">
        <v>1727</v>
      </c>
      <c r="C70">
        <v>331</v>
      </c>
      <c r="D70" s="2">
        <f>age[[#This Row],[TotalYoung]]+age[[#This Row],[TotalOld]]</f>
        <v>2058</v>
      </c>
    </row>
    <row r="71" spans="1:4" x14ac:dyDescent="0.35">
      <c r="A71" s="1">
        <v>44146</v>
      </c>
      <c r="B71">
        <v>2250</v>
      </c>
      <c r="C71">
        <v>341</v>
      </c>
      <c r="D71" s="2">
        <f>age[[#This Row],[TotalYoung]]+age[[#This Row],[TotalOld]]</f>
        <v>2591</v>
      </c>
    </row>
    <row r="72" spans="1:4" x14ac:dyDescent="0.35">
      <c r="A72" s="1">
        <v>44147</v>
      </c>
      <c r="B72">
        <v>1708</v>
      </c>
      <c r="C72">
        <v>316</v>
      </c>
      <c r="D72" s="2">
        <f>age[[#This Row],[TotalYoung]]+age[[#This Row],[TotalOld]]</f>
        <v>2024</v>
      </c>
    </row>
    <row r="73" spans="1:4" x14ac:dyDescent="0.35">
      <c r="A73" s="1">
        <v>44148</v>
      </c>
      <c r="B73">
        <v>1515</v>
      </c>
      <c r="C73">
        <v>256</v>
      </c>
      <c r="D73" s="2">
        <f>age[[#This Row],[TotalYoung]]+age[[#This Row],[TotalOld]]</f>
        <v>1771</v>
      </c>
    </row>
    <row r="74" spans="1:4" x14ac:dyDescent="0.35">
      <c r="A74" s="1">
        <v>44149</v>
      </c>
      <c r="B74">
        <v>1023</v>
      </c>
      <c r="C74">
        <v>177</v>
      </c>
      <c r="D74" s="2">
        <f>age[[#This Row],[TotalYoung]]+age[[#This Row],[TotalOld]]</f>
        <v>1200</v>
      </c>
    </row>
    <row r="75" spans="1:4" x14ac:dyDescent="0.35">
      <c r="A75" s="1">
        <v>44150</v>
      </c>
      <c r="B75">
        <v>351</v>
      </c>
      <c r="C75">
        <v>158</v>
      </c>
      <c r="D75" s="2">
        <f>age[[#This Row],[TotalYoung]]+age[[#This Row],[TotalOld]]</f>
        <v>509</v>
      </c>
    </row>
    <row r="76" spans="1:4" x14ac:dyDescent="0.35">
      <c r="A76" s="1">
        <v>44151</v>
      </c>
      <c r="B76">
        <v>1073</v>
      </c>
      <c r="C76">
        <v>253</v>
      </c>
      <c r="D76" s="2">
        <f>age[[#This Row],[TotalYoung]]+age[[#This Row],[TotalOld]]</f>
        <v>1326</v>
      </c>
    </row>
    <row r="77" spans="1:4" x14ac:dyDescent="0.35">
      <c r="A77" s="1">
        <v>44152</v>
      </c>
      <c r="B77">
        <v>1063</v>
      </c>
      <c r="C77">
        <v>248</v>
      </c>
      <c r="D77" s="2">
        <f>age[[#This Row],[TotalYoung]]+age[[#This Row],[TotalOld]]</f>
        <v>1311</v>
      </c>
    </row>
    <row r="78" spans="1:4" x14ac:dyDescent="0.35">
      <c r="A78" s="1">
        <v>44153</v>
      </c>
      <c r="B78">
        <v>1384</v>
      </c>
      <c r="C78">
        <v>281</v>
      </c>
      <c r="D78" s="2">
        <f>age[[#This Row],[TotalYoung]]+age[[#This Row],[TotalOld]]</f>
        <v>1665</v>
      </c>
    </row>
    <row r="79" spans="1:4" x14ac:dyDescent="0.35">
      <c r="A79" s="1">
        <v>44154</v>
      </c>
      <c r="B79">
        <v>1529</v>
      </c>
      <c r="C79">
        <v>289</v>
      </c>
      <c r="D79" s="2">
        <f>age[[#This Row],[TotalYoung]]+age[[#This Row],[TotalOld]]</f>
        <v>1818</v>
      </c>
    </row>
    <row r="80" spans="1:4" x14ac:dyDescent="0.35">
      <c r="A80" s="1">
        <v>44155</v>
      </c>
      <c r="B80">
        <v>1518</v>
      </c>
      <c r="C80">
        <v>343</v>
      </c>
      <c r="D80" s="2">
        <f>age[[#This Row],[TotalYoung]]+age[[#This Row],[TotalOld]]</f>
        <v>1861</v>
      </c>
    </row>
    <row r="81" spans="1:4" x14ac:dyDescent="0.35">
      <c r="A81" s="1">
        <v>44156</v>
      </c>
      <c r="B81">
        <v>794</v>
      </c>
      <c r="C81">
        <v>190</v>
      </c>
      <c r="D81" s="2">
        <f>age[[#This Row],[TotalYoung]]+age[[#This Row],[TotalOld]]</f>
        <v>984</v>
      </c>
    </row>
    <row r="82" spans="1:4" x14ac:dyDescent="0.35">
      <c r="A82" s="1">
        <v>44157</v>
      </c>
      <c r="B82">
        <v>191</v>
      </c>
      <c r="C82">
        <v>40</v>
      </c>
      <c r="D82" s="2">
        <f>age[[#This Row],[TotalYoung]]+age[[#This Row],[TotalOld]]</f>
        <v>231</v>
      </c>
    </row>
    <row r="83" spans="1:4" x14ac:dyDescent="0.35">
      <c r="A83" s="1">
        <v>44158</v>
      </c>
      <c r="B83">
        <v>869</v>
      </c>
      <c r="C83">
        <v>152</v>
      </c>
      <c r="D83" s="2">
        <f>age[[#This Row],[TotalYoung]]+age[[#This Row],[TotalOld]]</f>
        <v>1021</v>
      </c>
    </row>
    <row r="84" spans="1:4" x14ac:dyDescent="0.35">
      <c r="A84" s="1">
        <v>44159</v>
      </c>
      <c r="B84">
        <v>1440</v>
      </c>
      <c r="C84">
        <v>371</v>
      </c>
      <c r="D84" s="2">
        <f>age[[#This Row],[TotalYoung]]+age[[#This Row],[TotalOld]]</f>
        <v>1811</v>
      </c>
    </row>
    <row r="85" spans="1:4" x14ac:dyDescent="0.35">
      <c r="A85" s="1">
        <v>44160</v>
      </c>
      <c r="B85">
        <v>1546</v>
      </c>
      <c r="C85">
        <v>407</v>
      </c>
      <c r="D85" s="2">
        <f>age[[#This Row],[TotalYoung]]+age[[#This Row],[TotalOld]]</f>
        <v>1953</v>
      </c>
    </row>
    <row r="86" spans="1:4" x14ac:dyDescent="0.35">
      <c r="A86" s="1">
        <v>44161</v>
      </c>
      <c r="B86">
        <v>1516</v>
      </c>
      <c r="C86">
        <v>333</v>
      </c>
      <c r="D86" s="2">
        <f>age[[#This Row],[TotalYoung]]+age[[#This Row],[TotalOld]]</f>
        <v>1849</v>
      </c>
    </row>
    <row r="87" spans="1:4" x14ac:dyDescent="0.35">
      <c r="A87" s="1">
        <v>44162</v>
      </c>
      <c r="B87">
        <v>1206</v>
      </c>
      <c r="C87">
        <v>321</v>
      </c>
      <c r="D87" s="2">
        <f>age[[#This Row],[TotalYoung]]+age[[#This Row],[TotalOld]]</f>
        <v>1527</v>
      </c>
    </row>
    <row r="88" spans="1:4" x14ac:dyDescent="0.35">
      <c r="A88" s="1">
        <v>44163</v>
      </c>
      <c r="B88">
        <v>949</v>
      </c>
      <c r="C88">
        <v>151</v>
      </c>
      <c r="D88" s="2">
        <f>age[[#This Row],[TotalYoung]]+age[[#This Row],[TotalOld]]</f>
        <v>1100</v>
      </c>
    </row>
    <row r="89" spans="1:4" x14ac:dyDescent="0.35">
      <c r="A89" s="1">
        <v>44164</v>
      </c>
      <c r="B89">
        <v>149</v>
      </c>
      <c r="C89">
        <v>47</v>
      </c>
      <c r="D89" s="2">
        <f>age[[#This Row],[TotalYoung]]+age[[#This Row],[TotalOld]]</f>
        <v>196</v>
      </c>
    </row>
    <row r="90" spans="1:4" x14ac:dyDescent="0.35">
      <c r="A90" s="1">
        <v>44165</v>
      </c>
      <c r="B90">
        <v>1029</v>
      </c>
      <c r="C90">
        <v>225</v>
      </c>
      <c r="D90" s="2">
        <f>age[[#This Row],[TotalYoung]]+age[[#This Row],[TotalOld]]</f>
        <v>1254</v>
      </c>
    </row>
    <row r="91" spans="1:4" x14ac:dyDescent="0.35">
      <c r="A91" s="1">
        <v>44166</v>
      </c>
      <c r="B91">
        <v>1679</v>
      </c>
      <c r="C91">
        <v>364</v>
      </c>
      <c r="D91" s="2">
        <f>age[[#This Row],[TotalYoung]]+age[[#This Row],[TotalOld]]</f>
        <v>2043</v>
      </c>
    </row>
    <row r="92" spans="1:4" x14ac:dyDescent="0.35">
      <c r="A92" s="1">
        <v>44167</v>
      </c>
      <c r="B92">
        <v>1713</v>
      </c>
      <c r="C92">
        <v>269</v>
      </c>
      <c r="D92" s="2">
        <f>age[[#This Row],[TotalYoung]]+age[[#This Row],[TotalOld]]</f>
        <v>1982</v>
      </c>
    </row>
    <row r="93" spans="1:4" x14ac:dyDescent="0.35">
      <c r="A93" s="1">
        <v>44168</v>
      </c>
      <c r="B93">
        <v>1823</v>
      </c>
      <c r="C93">
        <v>361</v>
      </c>
      <c r="D93" s="2">
        <f>age[[#This Row],[TotalYoung]]+age[[#This Row],[TotalOld]]</f>
        <v>2184</v>
      </c>
    </row>
    <row r="94" spans="1:4" x14ac:dyDescent="0.35">
      <c r="A94" s="1">
        <v>44169</v>
      </c>
      <c r="B94">
        <v>1803</v>
      </c>
      <c r="C94">
        <v>267</v>
      </c>
      <c r="D94" s="2">
        <f>age[[#This Row],[TotalYoung]]+age[[#This Row],[TotalOld]]</f>
        <v>2070</v>
      </c>
    </row>
    <row r="95" spans="1:4" x14ac:dyDescent="0.35">
      <c r="A95" s="1">
        <v>44170</v>
      </c>
      <c r="B95">
        <v>959</v>
      </c>
      <c r="C95">
        <v>310</v>
      </c>
      <c r="D95" s="2">
        <f>age[[#This Row],[TotalYoung]]+age[[#This Row],[TotalOld]]</f>
        <v>1269</v>
      </c>
    </row>
    <row r="96" spans="1:4" x14ac:dyDescent="0.35">
      <c r="A96" s="1">
        <v>44171</v>
      </c>
      <c r="B96">
        <v>459</v>
      </c>
      <c r="C96">
        <v>93</v>
      </c>
      <c r="D96" s="2">
        <f>age[[#This Row],[TotalYoung]]+age[[#This Row],[TotalOld]]</f>
        <v>552</v>
      </c>
    </row>
    <row r="97" spans="1:4" x14ac:dyDescent="0.35">
      <c r="A97" s="1">
        <v>44172</v>
      </c>
      <c r="B97">
        <v>1593</v>
      </c>
      <c r="C97">
        <v>356</v>
      </c>
      <c r="D97" s="2">
        <f>age[[#This Row],[TotalYoung]]+age[[#This Row],[TotalOld]]</f>
        <v>1949</v>
      </c>
    </row>
    <row r="98" spans="1:4" x14ac:dyDescent="0.35">
      <c r="A98" s="1">
        <v>44173</v>
      </c>
      <c r="B98">
        <v>2221</v>
      </c>
      <c r="C98">
        <v>343</v>
      </c>
      <c r="D98" s="2">
        <f>age[[#This Row],[TotalYoung]]+age[[#This Row],[TotalOld]]</f>
        <v>2564</v>
      </c>
    </row>
    <row r="99" spans="1:4" x14ac:dyDescent="0.35">
      <c r="A99" s="1">
        <v>44174</v>
      </c>
      <c r="B99">
        <v>2710</v>
      </c>
      <c r="C99">
        <v>415</v>
      </c>
      <c r="D99" s="2">
        <f>age[[#This Row],[TotalYoung]]+age[[#This Row],[TotalOld]]</f>
        <v>3125</v>
      </c>
    </row>
    <row r="100" spans="1:4" x14ac:dyDescent="0.35">
      <c r="A100" s="1">
        <v>44175</v>
      </c>
      <c r="B100">
        <v>1849</v>
      </c>
      <c r="C100">
        <v>317</v>
      </c>
      <c r="D100" s="2">
        <f>age[[#This Row],[TotalYoung]]+age[[#This Row],[TotalOld]]</f>
        <v>2166</v>
      </c>
    </row>
    <row r="101" spans="1:4" x14ac:dyDescent="0.35">
      <c r="A101" s="1">
        <v>44176</v>
      </c>
      <c r="B101">
        <v>3200</v>
      </c>
      <c r="C101">
        <v>507</v>
      </c>
      <c r="D101" s="2">
        <f>age[[#This Row],[TotalYoung]]+age[[#This Row],[TotalOld]]</f>
        <v>3707</v>
      </c>
    </row>
    <row r="102" spans="1:4" x14ac:dyDescent="0.35">
      <c r="A102" s="1">
        <v>44177</v>
      </c>
      <c r="B102">
        <v>1746</v>
      </c>
      <c r="C102">
        <v>444</v>
      </c>
      <c r="D102" s="2">
        <f>age[[#This Row],[TotalYoung]]+age[[#This Row],[TotalOld]]</f>
        <v>2190</v>
      </c>
    </row>
    <row r="103" spans="1:4" x14ac:dyDescent="0.35">
      <c r="A103" s="1">
        <v>44178</v>
      </c>
      <c r="B103">
        <v>435</v>
      </c>
      <c r="C103">
        <v>70</v>
      </c>
      <c r="D103" s="2">
        <f>age[[#This Row],[TotalYoung]]+age[[#This Row],[TotalOld]]</f>
        <v>505</v>
      </c>
    </row>
    <row r="104" spans="1:4" x14ac:dyDescent="0.35">
      <c r="A104" s="1">
        <v>44179</v>
      </c>
      <c r="B104">
        <v>1714</v>
      </c>
      <c r="C104">
        <v>320</v>
      </c>
      <c r="D104" s="2">
        <f>age[[#This Row],[TotalYoung]]+age[[#This Row],[TotalOld]]</f>
        <v>2034</v>
      </c>
    </row>
    <row r="105" spans="1:4" x14ac:dyDescent="0.35">
      <c r="A105" s="1">
        <v>44180</v>
      </c>
      <c r="B105">
        <v>2987</v>
      </c>
      <c r="C105">
        <v>578</v>
      </c>
      <c r="D105" s="2">
        <f>age[[#This Row],[TotalYoung]]+age[[#This Row],[TotalOld]]</f>
        <v>3565</v>
      </c>
    </row>
    <row r="106" spans="1:4" x14ac:dyDescent="0.35">
      <c r="A106" s="1">
        <v>44181</v>
      </c>
      <c r="B106">
        <v>2624</v>
      </c>
      <c r="C106">
        <v>421</v>
      </c>
      <c r="D106" s="2">
        <f>age[[#This Row],[TotalYoung]]+age[[#This Row],[TotalOld]]</f>
        <v>3045</v>
      </c>
    </row>
    <row r="107" spans="1:4" x14ac:dyDescent="0.35">
      <c r="A107" s="1">
        <v>44182</v>
      </c>
      <c r="B107">
        <v>3387</v>
      </c>
      <c r="C107">
        <v>604</v>
      </c>
      <c r="D107" s="2">
        <f>age[[#This Row],[TotalYoung]]+age[[#This Row],[TotalOld]]</f>
        <v>3991</v>
      </c>
    </row>
    <row r="108" spans="1:4" x14ac:dyDescent="0.35">
      <c r="A108" s="1">
        <v>44183</v>
      </c>
      <c r="B108">
        <v>2708</v>
      </c>
      <c r="C108">
        <v>443</v>
      </c>
      <c r="D108" s="2">
        <f>age[[#This Row],[TotalYoung]]+age[[#This Row],[TotalOld]]</f>
        <v>3151</v>
      </c>
    </row>
    <row r="109" spans="1:4" x14ac:dyDescent="0.35">
      <c r="A109" s="1">
        <v>44184</v>
      </c>
      <c r="B109">
        <v>1797</v>
      </c>
      <c r="C109">
        <v>264</v>
      </c>
      <c r="D109" s="2">
        <f>age[[#This Row],[TotalYoung]]+age[[#This Row],[TotalOld]]</f>
        <v>2061</v>
      </c>
    </row>
    <row r="110" spans="1:4" x14ac:dyDescent="0.35">
      <c r="A110" s="1">
        <v>44185</v>
      </c>
      <c r="B110">
        <v>1046</v>
      </c>
      <c r="C110">
        <v>173</v>
      </c>
      <c r="D110" s="2">
        <f>age[[#This Row],[TotalYoung]]+age[[#This Row],[TotalOld]]</f>
        <v>1219</v>
      </c>
    </row>
    <row r="111" spans="1:4" x14ac:dyDescent="0.35">
      <c r="A111" s="1">
        <v>44186</v>
      </c>
      <c r="B111">
        <v>2297</v>
      </c>
      <c r="C111">
        <v>366</v>
      </c>
      <c r="D111" s="2">
        <f>age[[#This Row],[TotalYoung]]+age[[#This Row],[TotalOld]]</f>
        <v>2663</v>
      </c>
    </row>
    <row r="112" spans="1:4" x14ac:dyDescent="0.35">
      <c r="A112" s="1">
        <v>44187</v>
      </c>
      <c r="B112">
        <v>3060</v>
      </c>
      <c r="C112">
        <v>627</v>
      </c>
      <c r="D112" s="2">
        <f>age[[#This Row],[TotalYoung]]+age[[#This Row],[TotalOld]]</f>
        <v>3687</v>
      </c>
    </row>
    <row r="113" spans="1:4" x14ac:dyDescent="0.35">
      <c r="A113" s="1">
        <v>44188</v>
      </c>
      <c r="B113">
        <v>2153</v>
      </c>
      <c r="C113">
        <v>504</v>
      </c>
      <c r="D113" s="2">
        <f>age[[#This Row],[TotalYoung]]+age[[#This Row],[TotalOld]]</f>
        <v>2657</v>
      </c>
    </row>
    <row r="114" spans="1:4" x14ac:dyDescent="0.35">
      <c r="A114" s="1">
        <v>44189</v>
      </c>
      <c r="B114">
        <v>3557</v>
      </c>
      <c r="C114">
        <v>489</v>
      </c>
      <c r="D114" s="2">
        <f>age[[#This Row],[TotalYoung]]+age[[#This Row],[TotalOld]]</f>
        <v>4046</v>
      </c>
    </row>
    <row r="115" spans="1:4" x14ac:dyDescent="0.35">
      <c r="A115" s="1">
        <v>44190</v>
      </c>
      <c r="B115">
        <v>907</v>
      </c>
      <c r="C115">
        <v>134</v>
      </c>
      <c r="D115" s="2">
        <f>age[[#This Row],[TotalYoung]]+age[[#This Row],[TotalOld]]</f>
        <v>1041</v>
      </c>
    </row>
    <row r="116" spans="1:4" x14ac:dyDescent="0.35">
      <c r="A116" s="1">
        <v>44191</v>
      </c>
      <c r="B116">
        <v>739</v>
      </c>
      <c r="C116">
        <v>135</v>
      </c>
      <c r="D116" s="2">
        <f>age[[#This Row],[TotalYoung]]+age[[#This Row],[TotalOld]]</f>
        <v>874</v>
      </c>
    </row>
    <row r="117" spans="1:4" x14ac:dyDescent="0.35">
      <c r="A117" s="1">
        <v>44192</v>
      </c>
      <c r="B117">
        <v>454</v>
      </c>
      <c r="C117">
        <v>115</v>
      </c>
      <c r="D117" s="2">
        <f>age[[#This Row],[TotalYoung]]+age[[#This Row],[TotalOld]]</f>
        <v>569</v>
      </c>
    </row>
    <row r="118" spans="1:4" x14ac:dyDescent="0.35">
      <c r="A118" s="1">
        <v>44193</v>
      </c>
      <c r="B118">
        <v>1790</v>
      </c>
      <c r="C118">
        <v>305</v>
      </c>
      <c r="D118" s="2">
        <f>age[[#This Row],[TotalYoung]]+age[[#This Row],[TotalOld]]</f>
        <v>2095</v>
      </c>
    </row>
    <row r="119" spans="1:4" x14ac:dyDescent="0.35">
      <c r="A119" s="1">
        <v>44194</v>
      </c>
      <c r="B119">
        <v>2553</v>
      </c>
      <c r="C119">
        <v>488</v>
      </c>
      <c r="D119" s="2">
        <f>age[[#This Row],[TotalYoung]]+age[[#This Row],[TotalOld]]</f>
        <v>3041</v>
      </c>
    </row>
    <row r="120" spans="1:4" x14ac:dyDescent="0.35">
      <c r="A120" s="1">
        <v>44195</v>
      </c>
      <c r="B120">
        <v>5492</v>
      </c>
      <c r="C120">
        <v>823</v>
      </c>
      <c r="D120" s="2">
        <f>age[[#This Row],[TotalYoung]]+age[[#This Row],[TotalOld]]</f>
        <v>6315</v>
      </c>
    </row>
    <row r="121" spans="1:4" x14ac:dyDescent="0.35">
      <c r="A121" s="1">
        <v>44196</v>
      </c>
      <c r="B121">
        <v>4339</v>
      </c>
      <c r="C121">
        <v>626</v>
      </c>
      <c r="D121" s="2">
        <f>age[[#This Row],[TotalYoung]]+age[[#This Row],[TotalOld]]</f>
        <v>4965</v>
      </c>
    </row>
    <row r="122" spans="1:4" x14ac:dyDescent="0.35">
      <c r="A122" s="1">
        <v>44197</v>
      </c>
      <c r="B122">
        <v>1531</v>
      </c>
      <c r="C122">
        <v>205</v>
      </c>
      <c r="D122" s="2">
        <f>age[[#This Row],[TotalYoung]]+age[[#This Row],[TotalOld]]</f>
        <v>1736</v>
      </c>
    </row>
    <row r="123" spans="1:4" x14ac:dyDescent="0.35">
      <c r="A123" s="1">
        <v>44198</v>
      </c>
      <c r="B123">
        <v>1046</v>
      </c>
      <c r="C123">
        <v>173</v>
      </c>
      <c r="D123" s="2">
        <f>age[[#This Row],[TotalYoung]]+age[[#This Row],[TotalOld]]</f>
        <v>1219</v>
      </c>
    </row>
    <row r="124" spans="1:4" x14ac:dyDescent="0.35">
      <c r="A124" s="1">
        <v>44199</v>
      </c>
      <c r="B124">
        <v>549</v>
      </c>
      <c r="C124">
        <v>87</v>
      </c>
      <c r="D124" s="2">
        <f>age[[#This Row],[TotalYoung]]+age[[#This Row],[TotalOld]]</f>
        <v>636</v>
      </c>
    </row>
    <row r="125" spans="1:4" x14ac:dyDescent="0.35">
      <c r="A125" s="1">
        <v>44200</v>
      </c>
      <c r="B125">
        <v>2558</v>
      </c>
      <c r="C125">
        <v>431</v>
      </c>
      <c r="D125" s="2">
        <f>age[[#This Row],[TotalYoung]]+age[[#This Row],[TotalOld]]</f>
        <v>2989</v>
      </c>
    </row>
    <row r="126" spans="1:4" x14ac:dyDescent="0.35">
      <c r="A126" s="1">
        <v>44201</v>
      </c>
      <c r="B126">
        <v>4269</v>
      </c>
      <c r="C126">
        <v>690</v>
      </c>
      <c r="D126" s="2">
        <f>age[[#This Row],[TotalYoung]]+age[[#This Row],[TotalOld]]</f>
        <v>4959</v>
      </c>
    </row>
    <row r="127" spans="1:4" x14ac:dyDescent="0.35">
      <c r="A127" s="1">
        <v>44202</v>
      </c>
      <c r="B127">
        <v>1895</v>
      </c>
      <c r="C127">
        <v>242</v>
      </c>
      <c r="D127" s="2">
        <f>age[[#This Row],[TotalYoung]]+age[[#This Row],[TotalOld]]</f>
        <v>2137</v>
      </c>
    </row>
    <row r="128" spans="1:4" x14ac:dyDescent="0.35">
      <c r="A128" s="1">
        <v>44203</v>
      </c>
      <c r="B128">
        <v>2555</v>
      </c>
      <c r="C128">
        <v>425</v>
      </c>
      <c r="D128" s="2">
        <f>age[[#This Row],[TotalYoung]]+age[[#This Row],[TotalOld]]</f>
        <v>2980</v>
      </c>
    </row>
    <row r="129" spans="1:4" x14ac:dyDescent="0.35">
      <c r="A129" s="1">
        <v>44204</v>
      </c>
      <c r="B129">
        <v>3514</v>
      </c>
      <c r="C129">
        <v>558</v>
      </c>
      <c r="D129" s="2">
        <f>age[[#This Row],[TotalYoung]]+age[[#This Row],[TotalOld]]</f>
        <v>4072</v>
      </c>
    </row>
    <row r="130" spans="1:4" x14ac:dyDescent="0.35">
      <c r="A130" s="1">
        <v>44205</v>
      </c>
      <c r="B130">
        <v>2351</v>
      </c>
      <c r="C130">
        <v>622</v>
      </c>
      <c r="D130" s="2">
        <f>age[[#This Row],[TotalYoung]]+age[[#This Row],[TotalOld]]</f>
        <v>2973</v>
      </c>
    </row>
    <row r="131" spans="1:4" x14ac:dyDescent="0.35">
      <c r="A131" s="1">
        <v>44206</v>
      </c>
      <c r="B131">
        <v>732</v>
      </c>
      <c r="C131">
        <v>128</v>
      </c>
      <c r="D131" s="2">
        <f>age[[#This Row],[TotalYoung]]+age[[#This Row],[TotalOld]]</f>
        <v>860</v>
      </c>
    </row>
    <row r="132" spans="1:4" x14ac:dyDescent="0.35">
      <c r="A132" s="1">
        <v>44207</v>
      </c>
      <c r="B132">
        <v>2037</v>
      </c>
      <c r="C132">
        <v>373</v>
      </c>
      <c r="D132" s="2">
        <f>age[[#This Row],[TotalYoung]]+age[[#This Row],[TotalOld]]</f>
        <v>2410</v>
      </c>
    </row>
    <row r="133" spans="1:4" x14ac:dyDescent="0.35">
      <c r="A133" s="1">
        <v>44208</v>
      </c>
      <c r="B133">
        <v>3073</v>
      </c>
      <c r="C133">
        <v>503</v>
      </c>
      <c r="D133" s="2">
        <f>age[[#This Row],[TotalYoung]]+age[[#This Row],[TotalOld]]</f>
        <v>3576</v>
      </c>
    </row>
    <row r="134" spans="1:4" x14ac:dyDescent="0.35">
      <c r="A134" s="1">
        <v>44209</v>
      </c>
      <c r="B134">
        <v>2466</v>
      </c>
      <c r="C134">
        <v>457</v>
      </c>
      <c r="D134" s="2">
        <f>age[[#This Row],[TotalYoung]]+age[[#This Row],[TotalOld]]</f>
        <v>2923</v>
      </c>
    </row>
    <row r="135" spans="1:4" x14ac:dyDescent="0.35">
      <c r="A135" s="1">
        <v>44210</v>
      </c>
      <c r="B135">
        <v>2192</v>
      </c>
      <c r="C135">
        <v>537</v>
      </c>
      <c r="D135" s="2">
        <f>age[[#This Row],[TotalYoung]]+age[[#This Row],[TotalOld]]</f>
        <v>2729</v>
      </c>
    </row>
    <row r="136" spans="1:4" x14ac:dyDescent="0.35">
      <c r="A136" s="1">
        <v>44211</v>
      </c>
      <c r="B136">
        <v>1685</v>
      </c>
      <c r="C136">
        <v>360</v>
      </c>
      <c r="D136" s="2">
        <f>age[[#This Row],[TotalYoung]]+age[[#This Row],[TotalOld]]</f>
        <v>2045</v>
      </c>
    </row>
    <row r="137" spans="1:4" x14ac:dyDescent="0.35">
      <c r="A137" s="1">
        <v>44213</v>
      </c>
      <c r="B137">
        <v>887</v>
      </c>
      <c r="C137">
        <v>173</v>
      </c>
      <c r="D137" s="2">
        <f>age[[#This Row],[TotalYoung]]+age[[#This Row],[TotalOld]]</f>
        <v>1060</v>
      </c>
    </row>
    <row r="138" spans="1:4" x14ac:dyDescent="0.35">
      <c r="A138" s="1">
        <v>44212</v>
      </c>
      <c r="B138">
        <v>474</v>
      </c>
      <c r="C138">
        <v>99</v>
      </c>
      <c r="D138" s="2">
        <f>age[[#This Row],[TotalYoung]]+age[[#This Row],[TotalOld]]</f>
        <v>573</v>
      </c>
    </row>
    <row r="139" spans="1:4" x14ac:dyDescent="0.35">
      <c r="A139" s="1">
        <v>44214</v>
      </c>
      <c r="B139">
        <v>1560</v>
      </c>
      <c r="C139">
        <v>349</v>
      </c>
      <c r="D139" s="2">
        <f>age[[#This Row],[TotalYoung]]+age[[#This Row],[TotalOld]]</f>
        <v>1909</v>
      </c>
    </row>
    <row r="140" spans="1:4" x14ac:dyDescent="0.35">
      <c r="A140" s="1">
        <v>44215</v>
      </c>
      <c r="B140">
        <v>2109</v>
      </c>
      <c r="C140">
        <v>375</v>
      </c>
      <c r="D140" s="2">
        <f>age[[#This Row],[TotalYoung]]+age[[#This Row],[TotalOld]]</f>
        <v>2484</v>
      </c>
    </row>
    <row r="141" spans="1:4" x14ac:dyDescent="0.35">
      <c r="A141" s="1">
        <v>44216</v>
      </c>
      <c r="B141">
        <v>2097</v>
      </c>
      <c r="C141">
        <v>367</v>
      </c>
      <c r="D141" s="2">
        <f>age[[#This Row],[TotalYoung]]+age[[#This Row],[TotalOld]]</f>
        <v>2464</v>
      </c>
    </row>
    <row r="142" spans="1:4" x14ac:dyDescent="0.35">
      <c r="A142" s="1">
        <v>44217</v>
      </c>
      <c r="B142">
        <v>1537</v>
      </c>
      <c r="C142">
        <v>248</v>
      </c>
      <c r="D142" s="2">
        <f>age[[#This Row],[TotalYoung]]+age[[#This Row],[TotalOld]]</f>
        <v>1785</v>
      </c>
    </row>
    <row r="143" spans="1:4" x14ac:dyDescent="0.35">
      <c r="A143" s="1">
        <v>44218</v>
      </c>
      <c r="B143">
        <v>1267</v>
      </c>
      <c r="C143">
        <v>277</v>
      </c>
      <c r="D143" s="2">
        <f>age[[#This Row],[TotalYoung]]+age[[#This Row],[TotalOld]]</f>
        <v>1544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D22B-F8FD-49F1-8A77-84134D66C13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e e 8 d a e - d a 9 e - 4 5 0 0 - 9 c a f - d d 8 c d 5 a 4 f 5 d c "   x m l n s = " h t t p : / / s c h e m a s . m i c r o s o f t . c o m / D a t a M a s h u p " > A A A A A M w E A A B Q S w M E F A A C A A g A l X w 3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l X w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8 N 1 J V B x n 8 w w E A A D 4 F A A A T A B w A R m 9 y b X V s Y X M v U 2 V j d G l v b j E u b S C i G A A o o B Q A A A A A A A A A A A A A A A A A A A A A A A A A A A D t U 0 1 v 0 0 A Q v U f K f x h t L 4 5 k W U p p e y A 1 U m R D Q U J Q c H p A S Q 9 b e + p Y r H e j 3 V l o G + W / M 7 Z T 2 S 2 h X D n g i 9 d v P t 7 b e R 6 H O V V G Q 9 a 9 p 7 P x a D x y a 2 m x A F k i x K C Q x i P g J z P e 5 g 2 S u B 9 R a n J f o 6 b g X a U w S o w m / n C B S F 6 v r h x a t 3 r w D 1 K v U n T f y W x W 3 C q i O x K T c J m i q u q K 0 M Z i J k J I j P K 1 d v F J C G 9 1 b o p K l / H 0 + P Q 4 h C / e E G Z 0 r z D u j 9 E n o / F 6 E n a S j s S l N T X H C n i P s m B e w f o W 8 o Y T 9 5 E 9 H n T q Q 1 j u 8 b l S W S 6 V t C 4 m 6 4 c t k 7 X U J X d c 3 G + w b 7 e w U r t b Y + t O c B N 0 w Q H + c L s V q S T k q x H n Q M H n X Q h b c Y G a E x 5 h w j t q 4 b R y Z K u c f g v M S 7 y w x m 8 4 8 E H T 2 U n U U O 5 2 v c 5 5 U T A v j 7 6 o G u u k 2 s + y 1 8 w Z H R Q 8 u 1 U I 4 p v x u u Q D y n w N 1 S 0 s H / m u 4 R z O T o H W q G E K q B y C 9 k r 9 n X d 6 m P i P M l n E Z 1 U c l v A m f l l D m 8 Z t v 5 q f A 8 t b 9 A X K q W g n 3 r j T j H g r F o a k e j K J j 2 x H l P k 6 W L Y w / x a d L d r X N 2 h b Y 9 q i g f K + h M H n B b v J e F T p g 7 K H q 3 Y k m m U L X k 3 E / 4 3 7 5 z Z u 6 O A T q b N f U E s B A i 0 A F A A C A A g A l X w 3 U v 6 M o K K n A A A A + A A A A B I A A A A A A A A A A A A A A A A A A A A A A E N v b m Z p Z y 9 Q Y W N r Y W d l L n h t b F B L A Q I t A B Q A A g A I A J V 8 N 1 I P y u m r p A A A A O k A A A A T A A A A A A A A A A A A A A A A A P M A A A B b Q 2 9 u d G V u d F 9 U e X B l c 1 0 u e G 1 s U E s B A i 0 A F A A C A A g A l X w 3 U l U H G f z D A Q A A P g U A A B M A A A A A A A A A A A A A A A A A 5 A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Q A A A A A A A D 0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n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V G 9 0 Y W x Z b 3 V u Z y Z x d W 9 0 O y w m c X V v d D t U b 3 R h b E 9 s Z C Z x d W 9 0 O 1 0 i I C 8 + P E V u d H J 5 I F R 5 c G U 9 I k Z p b G x D b 2 x 1 b W 5 U e X B l c y I g V m F s d W U 9 I n N D U V V G I i A v P j x F b n R y e S B U e X B l P S J G a W x s T G F z d F V w Z G F 0 Z W Q i I F Z h b H V l P S J k M j A y M S 0 w M S 0 y M 1 Q x N D o z N j o 0 M i 4 1 N j Q y M T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0 Y W R h Z m U z L W Q 4 N D A t N D F k O C 1 i O T J k L T c 0 O G E x Z T d k O D d l M S I g L z 4 8 R W 5 0 c n k g V H l w Z T 0 i R m l s b E N v d W 5 0 I i B W Y W x 1 Z T 0 i b D E 0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Y W d l L 0 d y b 3 V w Z W Q g U m 9 3 c y 5 7 R G F 0 Z S w w f S Z x d W 9 0 O y w m c X V v d D t T Z W N 0 a W 9 u M S 9 h Z 2 U v R 3 J v d X B l Z C B S b 3 d z L n t U b 3 R h b F l v d W 5 n L D F 9 J n F 1 b 3 Q 7 L C Z x d W 9 0 O 1 N l Y 3 R p b 2 4 x L 2 F n Z S 9 H c m 9 1 c G V k I F J v d 3 M u e 1 R v d G F s T 2 x k L D J 9 J n F 1 b 3 Q 7 X S w m c X V v d D t D b 2 x 1 b W 5 D b 3 V u d C Z x d W 9 0 O z o z L C Z x d W 9 0 O 0 t l e U N v b H V t b k 5 h b W V z J n F 1 b 3 Q 7 O l s m c X V v d D t E Y X R l J n F 1 b 3 Q 7 X S w m c X V v d D t D b 2 x 1 b W 5 J Z G V u d G l 0 a W V z J n F 1 b 3 Q 7 O l s m c X V v d D t T Z W N 0 a W 9 u M S 9 h Z 2 U v R 3 J v d X B l Z C B S b 3 d z L n t E Y X R l L D B 9 J n F 1 b 3 Q 7 L C Z x d W 9 0 O 1 N l Y 3 R p b 2 4 x L 2 F n Z S 9 H c m 9 1 c G V k I F J v d 3 M u e 1 R v d G F s W W 9 1 b m c s M X 0 m c X V v d D s s J n F 1 b 3 Q 7 U 2 V j d G l v b j E v Y W d l L 0 d y b 3 V w Z W Q g U m 9 3 c y 5 7 V G 9 0 Y W x P b G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U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5 V D E 2 O j Q w O j Q y L j I 0 O D c z M z l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H Z W 5 k Z X I m c X V v d D s s J n F 1 b 3 Q 7 R G l z d H J p Y 3 Q m c X V v d D s s J n F 1 b 3 Q 7 Q W d l R 3 J v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U g K D M p L 0 N o Y W 5 n Z W Q g V H l w Z S 5 7 R G F 0 Z S w w f S Z x d W 9 0 O y w m c X V v d D t T Z W N 0 a W 9 u M S 9 h Z 2 U g K D M p L 0 N o Y W 5 n Z W Q g V H l w Z S 5 7 R 2 V u Z G V y L D F 9 J n F 1 b 3 Q 7 L C Z x d W 9 0 O 1 N l Y 3 R p b 2 4 x L 2 F n Z S A o M y k v Q 2 h h b m d l Z C B U e X B l L n t E a X N 0 c m l j d C w y f S Z x d W 9 0 O y w m c X V v d D t T Z W N 0 a W 9 u M S 9 h Z 2 U g K D M p L 0 N o Y W 5 n Z W Q g V H l w Z S 5 7 Q W d l R 3 J v d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d l I C g z K S 9 D a G F u Z 2 V k I F R 5 c G U u e 0 R h d G U s M H 0 m c X V v d D s s J n F 1 b 3 Q 7 U 2 V j d G l v b j E v Y W d l I C g z K S 9 D a G F u Z 2 V k I F R 5 c G U u e 0 d l b m R l c i w x f S Z x d W 9 0 O y w m c X V v d D t T Z W N 0 a W 9 u M S 9 h Z 2 U g K D M p L 0 N o Y W 5 n Z W Q g V H l w Z S 5 7 R G l z d H J p Y 3 Q s M n 0 m c X V v d D s s J n F 1 b 3 Q 7 U 2 V j d G l v b j E v Y W d l I C g z K S 9 D a G F u Z 2 V k I F R 5 c G U u e 0 F n Z U d y b 3 V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I g A 0 F G F f T K D K d s B H v Y g h A A A A A A I A A A A A A B B m A A A A A Q A A I A A A A G c i x v w n / 9 n L N + h 7 / M l h o 5 T O x 9 x R D 4 5 l f J C x z A h r F y r I A A A A A A 6 A A A A A A g A A I A A A A P w Y N C N B V J W U q n 3 S i w O u p R F e 1 c J V M Q P p I v E d w C 1 v p E 5 7 U A A A A L 4 5 X Y p C i F 3 / J + g a u a V 6 i G N c N k Z M L 5 f 3 1 h Y G A 2 n G I y H 8 G K 7 y s n U 6 a E L 1 v s N 1 d D f j x n j o X L 4 o / w 7 Q + m x K x y G o N p E F C b N t B K 9 / g i M l D s n V / R 5 b Q A A A A A x C k v h 3 7 Z W g D 7 C 1 f M d q b v x u 9 y f p f K b q 1 N D 5 U 0 7 s 4 v d A B 1 s l / f 1 E c f y y W c n 7 U + j T X g x e U 8 x 7 M w S Y q W i w W 9 a H Q a c = < / D a t a M a s h u p > 
</file>

<file path=customXml/itemProps1.xml><?xml version="1.0" encoding="utf-8"?>
<ds:datastoreItem xmlns:ds="http://schemas.openxmlformats.org/officeDocument/2006/customXml" ds:itemID="{43BBDA41-3D74-4FFB-8CED-593255DED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2021-01-06T15:06:33Z</dcterms:created>
  <dcterms:modified xsi:type="dcterms:W3CDTF">2021-01-23T14:37:47Z</dcterms:modified>
</cp:coreProperties>
</file>