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persons/person.xml" ContentType="application/vnd.ms-excel.perso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zuzia\job_search\portfolio\erasmus_mobility_trends\"/>
    </mc:Choice>
  </mc:AlternateContent>
  <xr:revisionPtr revIDLastSave="0" documentId="8_{D45EC4AB-8EB2-4871-9792-D14286C484D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visualisations" sheetId="2" r:id="rId1"/>
    <sheet name="pivot_year" sheetId="4" r:id="rId2"/>
    <sheet name="pivot_country" sheetId="9" r:id="rId3"/>
    <sheet name="data" sheetId="3" r:id="rId4"/>
  </sheets>
  <definedNames>
    <definedName name="ExternalData_1" localSheetId="3" hidden="1">data!$A$6:$E$347</definedName>
    <definedName name="_xlnm.Print_Area" localSheetId="3">data!$A$7:$A$7</definedName>
  </definedNames>
  <calcPr calcId="191028"/>
  <pivotCaches>
    <pivotCache cacheId="29" r:id="rId5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8167BF-923C-4223-B07C-980D54119E83}" keepAlive="1" name="Query - geo_data" description="Connection to the 'geo_data' query in the workbook." type="5" refreshedVersion="8" background="1">
    <dbPr connection="Provider=Microsoft.Mashup.OleDb.1;Data Source=$Workbook$;Location=geo_data;Extended Properties=&quot;&quot;" command="SELECT * FROM [geo_data]"/>
  </connection>
  <connection id="2" xr16:uid="{19B032A4-8DDE-461B-AE71-38295E7F6F6F}" keepAlive="1" name="Query - geo_data_by_year" description="Connection to the 'geo_data_by_year' query in the workbook." type="5" refreshedVersion="8" background="1">
    <dbPr connection="Provider=Microsoft.Mashup.OleDb.1;Data Source=$Workbook$;Location=geo_data_by_year;Extended Properties=&quot;&quot;" command="SELECT * FROM [geo_data_by_year]"/>
  </connection>
</connections>
</file>

<file path=xl/sharedStrings.xml><?xml version="1.0" encoding="utf-8"?>
<sst xmlns="http://schemas.openxmlformats.org/spreadsheetml/2006/main" count="436" uniqueCount="54">
  <si>
    <t>years 2014 to 2022</t>
  </si>
  <si>
    <t>CNTR_ID</t>
  </si>
  <si>
    <t>year</t>
  </si>
  <si>
    <t>n</t>
  </si>
  <si>
    <t>population_rec</t>
  </si>
  <si>
    <t>gdp_value_rec</t>
  </si>
  <si>
    <t>AL</t>
  </si>
  <si>
    <t>AT</t>
  </si>
  <si>
    <t>BE</t>
  </si>
  <si>
    <t>BG</t>
  </si>
  <si>
    <t>CH</t>
  </si>
  <si>
    <t>CY</t>
  </si>
  <si>
    <t>CZ</t>
  </si>
  <si>
    <t>DE</t>
  </si>
  <si>
    <t>DK</t>
  </si>
  <si>
    <t>EE</t>
  </si>
  <si>
    <t>ES</t>
  </si>
  <si>
    <t>FI</t>
  </si>
  <si>
    <t>FR</t>
  </si>
  <si>
    <t>HR</t>
  </si>
  <si>
    <t>HU</t>
  </si>
  <si>
    <t>IE</t>
  </si>
  <si>
    <t>IS</t>
  </si>
  <si>
    <t>IT</t>
  </si>
  <si>
    <t>LI</t>
  </si>
  <si>
    <t>LT</t>
  </si>
  <si>
    <t>LU</t>
  </si>
  <si>
    <t>LV</t>
  </si>
  <si>
    <t>MD</t>
  </si>
  <si>
    <t>ME</t>
  </si>
  <si>
    <t>MK</t>
  </si>
  <si>
    <t>MT</t>
  </si>
  <si>
    <t>NL</t>
  </si>
  <si>
    <t>NO</t>
  </si>
  <si>
    <t>PL</t>
  </si>
  <si>
    <t>PT</t>
  </si>
  <si>
    <t>RO</t>
  </si>
  <si>
    <t>RS</t>
  </si>
  <si>
    <t>SE</t>
  </si>
  <si>
    <t>SI</t>
  </si>
  <si>
    <t>SK</t>
  </si>
  <si>
    <t>TR</t>
  </si>
  <si>
    <t>UA</t>
  </si>
  <si>
    <t>UK</t>
  </si>
  <si>
    <t>XK</t>
  </si>
  <si>
    <t>Row Labels</t>
  </si>
  <si>
    <t>Grand Total</t>
  </si>
  <si>
    <t>Sum of n</t>
  </si>
  <si>
    <t>Column Labels</t>
  </si>
  <si>
    <t>By Year</t>
  </si>
  <si>
    <t>Total participation rate</t>
  </si>
  <si>
    <t>participation rate</t>
  </si>
  <si>
    <t>Total GDP per capita (scaled)</t>
  </si>
  <si>
    <t>GDP per capita (scaled)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</si>
</sst>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 tint="0.249977111117893"/>
      <name val="Verdana"/>
    </font>
    <font>
      <sz val="11"/>
      <color rgb="FF000000"/>
      <name val="Verdana"/>
    </font>
    <font>
      <b/>
      <sz val="11"/>
      <color rgb="FF000000"/>
      <name val="Verdana"/>
    </font>
    <font>
      <sz val="11"/>
      <color theme="1"/>
      <name val="Verdana"/>
    </font>
    <font>
      <b/>
      <sz val="16"/>
      <color rgb="FF000000"/>
      <name val="Verdana"/>
      <charset val="1"/>
    </font>
    <font>
      <b/>
      <sz val="16"/>
      <color rgb="FF00000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7ECF5"/>
        <bgColor indexed="64"/>
      </patternFill>
    </fill>
    <fill>
      <patternFill patternType="solid">
        <fgColor rgb="FFDEF5D7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/>
    <xf numFmtId="1" fontId="1" fillId="0" borderId="0" xfId="0" applyNumberFormat="1" applyFont="1"/>
    <xf numFmtId="0" fontId="3" fillId="2" borderId="1" xfId="0" applyFont="1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/>
    </xf>
    <xf numFmtId="0" fontId="1" fillId="3" borderId="0" xfId="0" applyFont="1" applyFill="1"/>
    <xf numFmtId="0" fontId="3" fillId="2" borderId="0" xfId="0" applyFont="1" applyFill="1" applyAlignment="1">
      <alignment horizontal="center"/>
    </xf>
    <xf numFmtId="0" fontId="0" fillId="5" borderId="0" xfId="0" applyFill="1"/>
    <xf numFmtId="0" fontId="4" fillId="5" borderId="0" xfId="0" applyFont="1" applyFill="1"/>
    <xf numFmtId="0" fontId="0" fillId="2" borderId="0" xfId="0" applyFill="1"/>
    <xf numFmtId="2" fontId="4" fillId="2" borderId="0" xfId="0" applyNumberFormat="1" applyFont="1" applyFill="1"/>
    <xf numFmtId="0" fontId="6" fillId="5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5" fillId="4" borderId="0" xfId="0" applyFont="1" applyFill="1" applyAlignment="1">
      <alignment horizontal="center"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DEF5D7"/>
      <color rgb="FFD7ECF5"/>
      <color rgb="FF015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[Erasmus+ mobility dashboard.xlsx]pivot_country!PivotTable2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pivot_country!$B$3:$B$4</c:f>
              <c:strCache>
                <c:ptCount val="1"/>
                <c:pt idx="0">
                  <c:v>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pivot_country!$B$5:$B$14</c:f>
              <c:numCache>
                <c:formatCode>0.00%</c:formatCode>
                <c:ptCount val="9"/>
                <c:pt idx="0">
                  <c:v>7.5994635672776035E-4</c:v>
                </c:pt>
                <c:pt idx="1">
                  <c:v>1.2104421391178192E-3</c:v>
                </c:pt>
                <c:pt idx="2">
                  <c:v>1.2590644672882301E-3</c:v>
                </c:pt>
                <c:pt idx="3">
                  <c:v>1.6492321055508548E-3</c:v>
                </c:pt>
                <c:pt idx="4">
                  <c:v>1.5998227036311127E-3</c:v>
                </c:pt>
                <c:pt idx="5">
                  <c:v>2.0928312046788917E-3</c:v>
                </c:pt>
                <c:pt idx="6">
                  <c:v>2.0653970843978789E-3</c:v>
                </c:pt>
                <c:pt idx="7">
                  <c:v>2.191298003683847E-3</c:v>
                </c:pt>
                <c:pt idx="8">
                  <c:v>2.6007709986335652E-3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89-434D-B682-155793B73B14}"/>
            </c:ext>
          </c:extLst>
        </c:ser>
        <c:ser>
          <c:idx val="1"/>
          <c:order val="1"/>
          <c:tx>
            <c:strRef>
              <c:f>pivot_country!$C$3:$C$4</c:f>
              <c:strCache>
                <c:ptCount val="1"/>
                <c:pt idx="0">
                  <c:v>AT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pivot_country!$C$5:$C$14</c:f>
              <c:numCache>
                <c:formatCode>0.00%</c:formatCode>
                <c:ptCount val="9"/>
                <c:pt idx="0">
                  <c:v>2.7780261262603686E-2</c:v>
                </c:pt>
                <c:pt idx="1">
                  <c:v>2.3883290654687514E-2</c:v>
                </c:pt>
                <c:pt idx="2">
                  <c:v>2.27010120328313E-2</c:v>
                </c:pt>
                <c:pt idx="3">
                  <c:v>2.2082113413255257E-2</c:v>
                </c:pt>
                <c:pt idx="4">
                  <c:v>2.197505384684641E-2</c:v>
                </c:pt>
                <c:pt idx="5">
                  <c:v>2.1466468642277775E-2</c:v>
                </c:pt>
                <c:pt idx="6">
                  <c:v>2.5222749425682204E-2</c:v>
                </c:pt>
                <c:pt idx="7">
                  <c:v>1.9598373352994216E-2</c:v>
                </c:pt>
                <c:pt idx="8">
                  <c:v>2.1108715352645229E-2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89-434D-B682-155793B73B14}"/>
            </c:ext>
          </c:extLst>
        </c:ser>
        <c:ser>
          <c:idx val="2"/>
          <c:order val="2"/>
          <c:tx>
            <c:strRef>
              <c:f>pivot_country!$D$3:$D$4</c:f>
              <c:strCache>
                <c:ptCount val="1"/>
                <c:pt idx="0">
                  <c:v>BE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pivot_country!$D$5:$D$14</c:f>
              <c:numCache>
                <c:formatCode>0.00%</c:formatCode>
                <c:ptCount val="9"/>
                <c:pt idx="0">
                  <c:v>2.7293498236725774E-2</c:v>
                </c:pt>
                <c:pt idx="1">
                  <c:v>2.7484028281521748E-2</c:v>
                </c:pt>
                <c:pt idx="2">
                  <c:v>2.7711371424017851E-2</c:v>
                </c:pt>
                <c:pt idx="3">
                  <c:v>2.6999857727990895E-2</c:v>
                </c:pt>
                <c:pt idx="4">
                  <c:v>2.6805687335083213E-2</c:v>
                </c:pt>
                <c:pt idx="5">
                  <c:v>2.6455325730187999E-2</c:v>
                </c:pt>
                <c:pt idx="6">
                  <c:v>3.4793997037164265E-2</c:v>
                </c:pt>
                <c:pt idx="7">
                  <c:v>2.8247963480079227E-2</c:v>
                </c:pt>
                <c:pt idx="8">
                  <c:v>2.8567289090397744E-2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89-434D-B682-155793B73B14}"/>
            </c:ext>
          </c:extLst>
        </c:ser>
        <c:ser>
          <c:idx val="3"/>
          <c:order val="3"/>
          <c:tx>
            <c:strRef>
              <c:f>pivot_country!$E$3:$E$4</c:f>
              <c:strCache>
                <c:ptCount val="1"/>
                <c:pt idx="0">
                  <c:v>BG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pivot_country!$E$5:$E$14</c:f>
              <c:numCache>
                <c:formatCode>0.00%</c:formatCode>
                <c:ptCount val="9"/>
                <c:pt idx="0">
                  <c:v>9.9339393036308541E-3</c:v>
                </c:pt>
                <c:pt idx="1">
                  <c:v>1.5073718985151327E-2</c:v>
                </c:pt>
                <c:pt idx="2">
                  <c:v>1.4214280022312535E-2</c:v>
                </c:pt>
                <c:pt idx="3">
                  <c:v>1.4841216949837885E-2</c:v>
                </c:pt>
                <c:pt idx="4">
                  <c:v>1.5934164871771787E-2</c:v>
                </c:pt>
                <c:pt idx="5">
                  <c:v>1.5756837255304398E-2</c:v>
                </c:pt>
                <c:pt idx="6">
                  <c:v>1.4015501213045066E-2</c:v>
                </c:pt>
                <c:pt idx="7">
                  <c:v>1.8714661145177988E-2</c:v>
                </c:pt>
                <c:pt idx="8">
                  <c:v>1.5863140640491349E-2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89-434D-B682-155793B73B14}"/>
            </c:ext>
          </c:extLst>
        </c:ser>
        <c:ser>
          <c:idx val="4"/>
          <c:order val="4"/>
          <c:tx>
            <c:strRef>
              <c:f>pivot_country!$F$3:$F$4</c:f>
              <c:strCache>
                <c:ptCount val="1"/>
                <c:pt idx="0">
                  <c:v>CH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pivot_country!$F$5:$F$14</c:f>
              <c:numCache>
                <c:formatCode>0.00%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1.7314098524146241E-6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2.8408203152742384E-6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B89-434D-B682-155793B73B14}"/>
            </c:ext>
          </c:extLst>
        </c:ser>
        <c:ser>
          <c:idx val="5"/>
          <c:order val="5"/>
          <c:tx>
            <c:strRef>
              <c:f>pivot_country!$G$3:$G$4</c:f>
              <c:strCache>
                <c:ptCount val="1"/>
                <c:pt idx="0">
                  <c:v>CY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pivot_country!$G$5:$G$14</c:f>
              <c:numCache>
                <c:formatCode>0.00%</c:formatCode>
                <c:ptCount val="9"/>
                <c:pt idx="0">
                  <c:v>2.6573287637212538E-3</c:v>
                </c:pt>
                <c:pt idx="1">
                  <c:v>2.595677366916912E-3</c:v>
                </c:pt>
                <c:pt idx="2">
                  <c:v>2.4304725476133556E-3</c:v>
                </c:pt>
                <c:pt idx="3">
                  <c:v>2.9109601863014519E-3</c:v>
                </c:pt>
                <c:pt idx="4">
                  <c:v>2.6040404180315948E-3</c:v>
                </c:pt>
                <c:pt idx="5">
                  <c:v>2.9445084594014988E-3</c:v>
                </c:pt>
                <c:pt idx="6">
                  <c:v>1.708998003306353E-3</c:v>
                </c:pt>
                <c:pt idx="7">
                  <c:v>2.1656086953170959E-3</c:v>
                </c:pt>
                <c:pt idx="8">
                  <c:v>2.7200854518750835E-3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B89-434D-B682-155793B73B14}"/>
            </c:ext>
          </c:extLst>
        </c:ser>
        <c:ser>
          <c:idx val="6"/>
          <c:order val="6"/>
          <c:tx>
            <c:strRef>
              <c:f>pivot_country!$H$3:$H$4</c:f>
              <c:strCache>
                <c:ptCount val="1"/>
                <c:pt idx="0">
                  <c:v>CZ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pivot_country!$H$5:$H$14</c:f>
              <c:numCache>
                <c:formatCode>0.00%</c:formatCode>
                <c:ptCount val="9"/>
                <c:pt idx="0">
                  <c:v>3.1932647891521386E-2</c:v>
                </c:pt>
                <c:pt idx="1">
                  <c:v>3.3274049344088938E-2</c:v>
                </c:pt>
                <c:pt idx="2">
                  <c:v>2.9548171169017451E-2</c:v>
                </c:pt>
                <c:pt idx="3">
                  <c:v>2.8372033815810164E-2</c:v>
                </c:pt>
                <c:pt idx="4">
                  <c:v>2.7875698623875449E-2</c:v>
                </c:pt>
                <c:pt idx="5">
                  <c:v>2.8435030923803166E-2</c:v>
                </c:pt>
                <c:pt idx="6">
                  <c:v>2.7610193872512186E-2</c:v>
                </c:pt>
                <c:pt idx="7">
                  <c:v>2.7834365615374536E-2</c:v>
                </c:pt>
                <c:pt idx="8">
                  <c:v>3.0899602569237895E-2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B89-434D-B682-155793B73B14}"/>
            </c:ext>
          </c:extLst>
        </c:ser>
        <c:ser>
          <c:idx val="7"/>
          <c:order val="7"/>
          <c:tx>
            <c:strRef>
              <c:f>pivot_country!$I$3:$I$4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pivot_country!$I$5:$I$14</c:f>
              <c:numCache>
                <c:formatCode>0.00%</c:formatCode>
                <c:ptCount val="9"/>
                <c:pt idx="0">
                  <c:v>0.14814980380469875</c:v>
                </c:pt>
                <c:pt idx="1">
                  <c:v>0.11986436056318334</c:v>
                </c:pt>
                <c:pt idx="2">
                  <c:v>0.12433062395409993</c:v>
                </c:pt>
                <c:pt idx="3">
                  <c:v>0.12180543179554763</c:v>
                </c:pt>
                <c:pt idx="4">
                  <c:v>0.12044379497337092</c:v>
                </c:pt>
                <c:pt idx="5">
                  <c:v>0.11866433734822933</c:v>
                </c:pt>
                <c:pt idx="6">
                  <c:v>0.13816690641303647</c:v>
                </c:pt>
                <c:pt idx="7">
                  <c:v>0.106507872488549</c:v>
                </c:pt>
                <c:pt idx="8">
                  <c:v>0.1111399927843164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B89-434D-B682-155793B73B14}"/>
            </c:ext>
          </c:extLst>
        </c:ser>
        <c:ser>
          <c:idx val="8"/>
          <c:order val="8"/>
          <c:tx>
            <c:strRef>
              <c:f>pivot_country!$J$3:$J$4</c:f>
              <c:strCache>
                <c:ptCount val="1"/>
                <c:pt idx="0">
                  <c:v>DK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pivot_country!$J$5:$J$14</c:f>
              <c:numCache>
                <c:formatCode>0.00%</c:formatCode>
                <c:ptCount val="9"/>
                <c:pt idx="0">
                  <c:v>1.353499230119704E-2</c:v>
                </c:pt>
                <c:pt idx="1">
                  <c:v>1.2681238583826396E-2</c:v>
                </c:pt>
                <c:pt idx="2">
                  <c:v>1.2098573591521236E-2</c:v>
                </c:pt>
                <c:pt idx="3">
                  <c:v>1.2933648827753524E-2</c:v>
                </c:pt>
                <c:pt idx="4">
                  <c:v>1.1957116440775394E-2</c:v>
                </c:pt>
                <c:pt idx="5">
                  <c:v>1.1519460098031769E-2</c:v>
                </c:pt>
                <c:pt idx="6">
                  <c:v>1.4981643300341371E-2</c:v>
                </c:pt>
                <c:pt idx="7">
                  <c:v>1.0889697816665682E-2</c:v>
                </c:pt>
                <c:pt idx="8">
                  <c:v>6.0211186582237487E-3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B89-434D-B682-155793B73B14}"/>
            </c:ext>
          </c:extLst>
        </c:ser>
        <c:ser>
          <c:idx val="9"/>
          <c:order val="9"/>
          <c:tx>
            <c:strRef>
              <c:f>pivot_country!$K$3:$K$4</c:f>
              <c:strCache>
                <c:ptCount val="1"/>
                <c:pt idx="0">
                  <c:v>EE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pivot_country!$K$5:$K$14</c:f>
              <c:numCache>
                <c:formatCode>0.00%</c:formatCode>
                <c:ptCount val="9"/>
                <c:pt idx="0">
                  <c:v>6.2087120647692845E-3</c:v>
                </c:pt>
                <c:pt idx="1">
                  <c:v>8.9384815724386259E-3</c:v>
                </c:pt>
                <c:pt idx="2">
                  <c:v>8.1859112279862936E-3</c:v>
                </c:pt>
                <c:pt idx="3">
                  <c:v>8.0926565179300167E-3</c:v>
                </c:pt>
                <c:pt idx="4">
                  <c:v>8.1064609290052696E-3</c:v>
                </c:pt>
                <c:pt idx="5">
                  <c:v>8.2016358021199821E-3</c:v>
                </c:pt>
                <c:pt idx="6">
                  <c:v>7.3985014062734828E-3</c:v>
                </c:pt>
                <c:pt idx="7">
                  <c:v>7.2700742677904882E-3</c:v>
                </c:pt>
                <c:pt idx="8">
                  <c:v>1.0049401865282619E-2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B89-434D-B682-155793B73B14}"/>
            </c:ext>
          </c:extLst>
        </c:ser>
        <c:ser>
          <c:idx val="10"/>
          <c:order val="10"/>
          <c:tx>
            <c:strRef>
              <c:f>pivot_country!$L$3:$L$4</c:f>
              <c:strCache>
                <c:ptCount val="1"/>
                <c:pt idx="0">
                  <c:v>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pivot_country!$L$5:$L$14</c:f>
              <c:numCache>
                <c:formatCode>0.00%</c:formatCode>
                <c:ptCount val="9"/>
                <c:pt idx="0">
                  <c:v>0.12988128942532162</c:v>
                </c:pt>
                <c:pt idx="1">
                  <c:v>0.1047491282194702</c:v>
                </c:pt>
                <c:pt idx="2">
                  <c:v>0.10675950274922305</c:v>
                </c:pt>
                <c:pt idx="3">
                  <c:v>0.11074752708784173</c:v>
                </c:pt>
                <c:pt idx="4">
                  <c:v>0.11030119605792604</c:v>
                </c:pt>
                <c:pt idx="5">
                  <c:v>0.10888863390645126</c:v>
                </c:pt>
                <c:pt idx="6">
                  <c:v>0.10772698971595422</c:v>
                </c:pt>
                <c:pt idx="7">
                  <c:v>0.13945184153807028</c:v>
                </c:pt>
                <c:pt idx="8">
                  <c:v>0.11863975841664039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B89-434D-B682-155793B73B14}"/>
            </c:ext>
          </c:extLst>
        </c:ser>
        <c:ser>
          <c:idx val="11"/>
          <c:order val="11"/>
          <c:tx>
            <c:strRef>
              <c:f>pivot_country!$M$3:$M$4</c:f>
              <c:strCache>
                <c:ptCount val="1"/>
                <c:pt idx="0">
                  <c:v>FI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pivot_country!$M$5:$M$14</c:f>
              <c:numCache>
                <c:formatCode>0.00%</c:formatCode>
                <c:ptCount val="9"/>
                <c:pt idx="0">
                  <c:v>1.9102965280882133E-2</c:v>
                </c:pt>
                <c:pt idx="1">
                  <c:v>2.2262084757168701E-2</c:v>
                </c:pt>
                <c:pt idx="2">
                  <c:v>2.3985974978085904E-2</c:v>
                </c:pt>
                <c:pt idx="3">
                  <c:v>2.2746673455787101E-2</c:v>
                </c:pt>
                <c:pt idx="4">
                  <c:v>2.0491235603327076E-2</c:v>
                </c:pt>
                <c:pt idx="5">
                  <c:v>1.8736899603897354E-2</c:v>
                </c:pt>
                <c:pt idx="6">
                  <c:v>1.6733580951972003E-2</c:v>
                </c:pt>
                <c:pt idx="7">
                  <c:v>7.0465772849997556E-3</c:v>
                </c:pt>
                <c:pt idx="8">
                  <c:v>1.6713966324915983E-2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B89-434D-B682-155793B73B14}"/>
            </c:ext>
          </c:extLst>
        </c:ser>
        <c:ser>
          <c:idx val="12"/>
          <c:order val="12"/>
          <c:tx>
            <c:strRef>
              <c:f>pivot_country!$N$3:$N$4</c:f>
              <c:strCache>
                <c:ptCount val="1"/>
                <c:pt idx="0">
                  <c:v>FR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pivot_country!$N$5:$N$14</c:f>
              <c:numCache>
                <c:formatCode>0.00%</c:formatCode>
                <c:ptCount val="9"/>
                <c:pt idx="0">
                  <c:v>0.11157303928872994</c:v>
                </c:pt>
                <c:pt idx="1">
                  <c:v>0.11265851548229783</c:v>
                </c:pt>
                <c:pt idx="2">
                  <c:v>0.11882221690971392</c:v>
                </c:pt>
                <c:pt idx="3">
                  <c:v>0.11823552756707377</c:v>
                </c:pt>
                <c:pt idx="4">
                  <c:v>0.12107229674979743</c:v>
                </c:pt>
                <c:pt idx="5">
                  <c:v>0.12446608562992603</c:v>
                </c:pt>
                <c:pt idx="6">
                  <c:v>0.16470790304227409</c:v>
                </c:pt>
                <c:pt idx="7">
                  <c:v>0.12954090637017779</c:v>
                </c:pt>
                <c:pt idx="8">
                  <c:v>0.12617219348259004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B89-434D-B682-155793B73B14}"/>
            </c:ext>
          </c:extLst>
        </c:ser>
        <c:ser>
          <c:idx val="13"/>
          <c:order val="13"/>
          <c:tx>
            <c:strRef>
              <c:f>pivot_country!$O$3:$O$4</c:f>
              <c:strCache>
                <c:ptCount val="1"/>
                <c:pt idx="0">
                  <c:v>HR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pivot_country!$O$5:$O$14</c:f>
              <c:numCache>
                <c:formatCode>0.00%</c:formatCode>
                <c:ptCount val="9"/>
                <c:pt idx="0">
                  <c:v>8.0067550787264689E-3</c:v>
                </c:pt>
                <c:pt idx="1">
                  <c:v>1.0566242210782985E-2</c:v>
                </c:pt>
                <c:pt idx="2">
                  <c:v>9.5585305602040004E-3</c:v>
                </c:pt>
                <c:pt idx="3">
                  <c:v>9.3581285989202297E-3</c:v>
                </c:pt>
                <c:pt idx="4">
                  <c:v>9.8880816671399179E-3</c:v>
                </c:pt>
                <c:pt idx="5">
                  <c:v>1.0696872389011262E-2</c:v>
                </c:pt>
                <c:pt idx="6">
                  <c:v>1.0863731026042897E-2</c:v>
                </c:pt>
                <c:pt idx="7">
                  <c:v>1.1231365617943467E-2</c:v>
                </c:pt>
                <c:pt idx="8">
                  <c:v>1.2718352551482766E-2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B89-434D-B682-155793B73B14}"/>
            </c:ext>
          </c:extLst>
        </c:ser>
        <c:ser>
          <c:idx val="14"/>
          <c:order val="14"/>
          <c:tx>
            <c:strRef>
              <c:f>pivot_country!$P$3:$P$4</c:f>
              <c:strCache>
                <c:ptCount val="1"/>
                <c:pt idx="0">
                  <c:v>HU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pivot_country!$P$5:$P$14</c:f>
              <c:numCache>
                <c:formatCode>0.00%</c:formatCode>
                <c:ptCount val="9"/>
                <c:pt idx="0">
                  <c:v>1.9107932250533949E-2</c:v>
                </c:pt>
                <c:pt idx="1">
                  <c:v>2.1475515858102971E-2</c:v>
                </c:pt>
                <c:pt idx="2">
                  <c:v>2.1681010439078812E-2</c:v>
                </c:pt>
                <c:pt idx="3">
                  <c:v>2.1634705384621145E-2</c:v>
                </c:pt>
                <c:pt idx="4">
                  <c:v>2.1292878364995049E-2</c:v>
                </c:pt>
                <c:pt idx="5">
                  <c:v>2.2673684788914943E-2</c:v>
                </c:pt>
                <c:pt idx="6">
                  <c:v>1.6475943062026321E-2</c:v>
                </c:pt>
                <c:pt idx="7">
                  <c:v>2.025088178550969E-2</c:v>
                </c:pt>
                <c:pt idx="8">
                  <c:v>2.5830158716631014E-2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B89-434D-B682-155793B73B14}"/>
            </c:ext>
          </c:extLst>
        </c:ser>
        <c:ser>
          <c:idx val="15"/>
          <c:order val="15"/>
          <c:tx>
            <c:strRef>
              <c:f>pivot_country!$Q$3:$Q$4</c:f>
              <c:strCache>
                <c:ptCount val="1"/>
                <c:pt idx="0">
                  <c:v>IE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pivot_country!$Q$5:$Q$14</c:f>
              <c:numCache>
                <c:formatCode>0.00%</c:formatCode>
                <c:ptCount val="9"/>
                <c:pt idx="0">
                  <c:v>9.8246659712909155E-3</c:v>
                </c:pt>
                <c:pt idx="1">
                  <c:v>9.8779944241004711E-3</c:v>
                </c:pt>
                <c:pt idx="2">
                  <c:v>9.6999760937126461E-3</c:v>
                </c:pt>
                <c:pt idx="3">
                  <c:v>9.7961766269553038E-3</c:v>
                </c:pt>
                <c:pt idx="4">
                  <c:v>1.0267260424818722E-2</c:v>
                </c:pt>
                <c:pt idx="5">
                  <c:v>1.0599907236670928E-2</c:v>
                </c:pt>
                <c:pt idx="6">
                  <c:v>1.4187259806342186E-2</c:v>
                </c:pt>
                <c:pt idx="7">
                  <c:v>9.7156964243051685E-3</c:v>
                </c:pt>
                <c:pt idx="8">
                  <c:v>1.0197124521676879E-2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B89-434D-B682-155793B73B14}"/>
            </c:ext>
          </c:extLst>
        </c:ser>
        <c:ser>
          <c:idx val="16"/>
          <c:order val="16"/>
          <c:tx>
            <c:strRef>
              <c:f>pivot_country!$R$3:$R$4</c:f>
              <c:strCache>
                <c:ptCount val="1"/>
                <c:pt idx="0">
                  <c:v>IS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pivot_country!$R$5:$R$14</c:f>
              <c:numCache>
                <c:formatCode>0.00%</c:formatCode>
                <c:ptCount val="9"/>
                <c:pt idx="0">
                  <c:v>1.917250285600755E-3</c:v>
                </c:pt>
                <c:pt idx="1">
                  <c:v>1.8549916536300154E-3</c:v>
                </c:pt>
                <c:pt idx="2">
                  <c:v>2.2451988206231574E-3</c:v>
                </c:pt>
                <c:pt idx="3">
                  <c:v>2.418624154791946E-3</c:v>
                </c:pt>
                <c:pt idx="4">
                  <c:v>2.0067040189485495E-3</c:v>
                </c:pt>
                <c:pt idx="5">
                  <c:v>2.2140376451043101E-3</c:v>
                </c:pt>
                <c:pt idx="6">
                  <c:v>1.958047963587178E-3</c:v>
                </c:pt>
                <c:pt idx="7">
                  <c:v>1.2330868016040405E-3</c:v>
                </c:pt>
                <c:pt idx="8">
                  <c:v>2.418958498456014E-3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B89-434D-B682-155793B73B14}"/>
            </c:ext>
          </c:extLst>
        </c:ser>
        <c:ser>
          <c:idx val="17"/>
          <c:order val="17"/>
          <c:tx>
            <c:strRef>
              <c:f>pivot_country!$S$3:$S$4</c:f>
              <c:strCache>
                <c:ptCount val="1"/>
                <c:pt idx="0">
                  <c:v>IT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pivot_country!$S$5:$S$14</c:f>
              <c:numCache>
                <c:formatCode>0.00%</c:formatCode>
                <c:ptCount val="9"/>
                <c:pt idx="0">
                  <c:v>0.10169373665126906</c:v>
                </c:pt>
                <c:pt idx="1">
                  <c:v>0.10236975729979636</c:v>
                </c:pt>
                <c:pt idx="2">
                  <c:v>0.10277512152362737</c:v>
                </c:pt>
                <c:pt idx="3">
                  <c:v>0.10244146255625361</c:v>
                </c:pt>
                <c:pt idx="4">
                  <c:v>0.10310199389158604</c:v>
                </c:pt>
                <c:pt idx="5">
                  <c:v>0.10157584533411768</c:v>
                </c:pt>
                <c:pt idx="6">
                  <c:v>0.10296068875195911</c:v>
                </c:pt>
                <c:pt idx="7">
                  <c:v>0.12390980997618602</c:v>
                </c:pt>
                <c:pt idx="8">
                  <c:v>0.1098999747166992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B89-434D-B682-155793B73B14}"/>
            </c:ext>
          </c:extLst>
        </c:ser>
        <c:ser>
          <c:idx val="18"/>
          <c:order val="18"/>
          <c:tx>
            <c:strRef>
              <c:f>pivot_country!$T$3:$T$4</c:f>
              <c:strCache>
                <c:ptCount val="1"/>
                <c:pt idx="0">
                  <c:v>LI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pivot_country!$T$5:$T$14</c:f>
              <c:numCache>
                <c:formatCode>0.00%</c:formatCode>
                <c:ptCount val="9"/>
                <c:pt idx="0">
                  <c:v>2.533154522425868E-4</c:v>
                </c:pt>
                <c:pt idx="1">
                  <c:v>2.9933316436668095E-4</c:v>
                </c:pt>
                <c:pt idx="2">
                  <c:v>3.4863335723962069E-4</c:v>
                </c:pt>
                <c:pt idx="3">
                  <c:v>2.6956801725235312E-4</c:v>
                </c:pt>
                <c:pt idx="4">
                  <c:v>3.306992818111932E-4</c:v>
                </c:pt>
                <c:pt idx="5">
                  <c:v>3.0705631574439341E-4</c:v>
                </c:pt>
                <c:pt idx="6">
                  <c:v>3.5639908109152588E-4</c:v>
                </c:pt>
                <c:pt idx="7">
                  <c:v>1.5927371187385522E-4</c:v>
                </c:pt>
                <c:pt idx="8">
                  <c:v>1.392001954484377E-4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B89-434D-B682-155793B73B14}"/>
            </c:ext>
          </c:extLst>
        </c:ser>
        <c:ser>
          <c:idx val="19"/>
          <c:order val="19"/>
          <c:tx>
            <c:strRef>
              <c:f>pivot_country!$U$3:$U$4</c:f>
              <c:strCache>
                <c:ptCount val="1"/>
                <c:pt idx="0">
                  <c:v>LT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pivot_country!$U$5:$U$14</c:f>
              <c:numCache>
                <c:formatCode>0.00%</c:formatCode>
                <c:ptCount val="9"/>
                <c:pt idx="0">
                  <c:v>1.6266825609695525E-2</c:v>
                </c:pt>
                <c:pt idx="1">
                  <c:v>2.0909623233497349E-2</c:v>
                </c:pt>
                <c:pt idx="2">
                  <c:v>2.0507610168140889E-2</c:v>
                </c:pt>
                <c:pt idx="3">
                  <c:v>1.9940545276194897E-2</c:v>
                </c:pt>
                <c:pt idx="4">
                  <c:v>1.9003954540102914E-2</c:v>
                </c:pt>
                <c:pt idx="5">
                  <c:v>1.9489995620407288E-2</c:v>
                </c:pt>
                <c:pt idx="6">
                  <c:v>1.8773214247375315E-2</c:v>
                </c:pt>
                <c:pt idx="7">
                  <c:v>2.0803201915394833E-2</c:v>
                </c:pt>
                <c:pt idx="8">
                  <c:v>1.9712452167687942E-2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B89-434D-B682-155793B73B14}"/>
            </c:ext>
          </c:extLst>
        </c:ser>
        <c:ser>
          <c:idx val="20"/>
          <c:order val="20"/>
          <c:tx>
            <c:strRef>
              <c:f>pivot_country!$V$3:$V$4</c:f>
              <c:strCache>
                <c:ptCount val="1"/>
                <c:pt idx="0">
                  <c:v>LU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pivot_country!$V$5:$V$14</c:f>
              <c:numCache>
                <c:formatCode>0.00%</c:formatCode>
                <c:ptCount val="9"/>
                <c:pt idx="0">
                  <c:v>1.9420851338598322E-3</c:v>
                </c:pt>
                <c:pt idx="1">
                  <c:v>1.8200330358937608E-3</c:v>
                </c:pt>
                <c:pt idx="2">
                  <c:v>1.8766435572555582E-3</c:v>
                </c:pt>
                <c:pt idx="3">
                  <c:v>1.8158401162137673E-3</c:v>
                </c:pt>
                <c:pt idx="4">
                  <c:v>1.8127861154781115E-3</c:v>
                </c:pt>
                <c:pt idx="5">
                  <c:v>1.5643711244240674E-3</c:v>
                </c:pt>
                <c:pt idx="6">
                  <c:v>1.6145307769929364E-3</c:v>
                </c:pt>
                <c:pt idx="7">
                  <c:v>1.1611567381771381E-3</c:v>
                </c:pt>
                <c:pt idx="8">
                  <c:v>1.3692753919621831E-3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B89-434D-B682-155793B73B14}"/>
            </c:ext>
          </c:extLst>
        </c:ser>
        <c:ser>
          <c:idx val="21"/>
          <c:order val="21"/>
          <c:tx>
            <c:strRef>
              <c:f>pivot_country!$W$3:$W$4</c:f>
              <c:strCache>
                <c:ptCount val="1"/>
                <c:pt idx="0">
                  <c:v>LV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pivot_country!$W$5:$W$14</c:f>
              <c:numCache>
                <c:formatCode>0.00%</c:formatCode>
                <c:ptCount val="9"/>
                <c:pt idx="0">
                  <c:v>8.2253017434063477E-3</c:v>
                </c:pt>
                <c:pt idx="1">
                  <c:v>1.1949292524973563E-2</c:v>
                </c:pt>
                <c:pt idx="2">
                  <c:v>9.5147023667224474E-3</c:v>
                </c:pt>
                <c:pt idx="3">
                  <c:v>9.9740166383370642E-3</c:v>
                </c:pt>
                <c:pt idx="4">
                  <c:v>1.0272454654375965E-2</c:v>
                </c:pt>
                <c:pt idx="5">
                  <c:v>1.1121902973436397E-2</c:v>
                </c:pt>
                <c:pt idx="6">
                  <c:v>1.0807909483221332E-2</c:v>
                </c:pt>
                <c:pt idx="7">
                  <c:v>1.1513948009977727E-2</c:v>
                </c:pt>
                <c:pt idx="8">
                  <c:v>1.218427833221121E-2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B89-434D-B682-155793B73B14}"/>
            </c:ext>
          </c:extLst>
        </c:ser>
        <c:ser>
          <c:idx val="22"/>
          <c:order val="22"/>
          <c:tx>
            <c:strRef>
              <c:f>pivot_country!$X$3:$X$4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pivot_country!$X$5:$X$14</c:f>
              <c:numCache>
                <c:formatCode>0.00%</c:formatCode>
                <c:ptCount val="9"/>
                <c:pt idx="0">
                  <c:v>7.4504544777231408E-4</c:v>
                </c:pt>
                <c:pt idx="1">
                  <c:v>1.2890990290243924E-3</c:v>
                </c:pt>
                <c:pt idx="2">
                  <c:v>9.5425930353016178E-4</c:v>
                </c:pt>
                <c:pt idx="3">
                  <c:v>1.1306880723640366E-3</c:v>
                </c:pt>
                <c:pt idx="4">
                  <c:v>1.1565817814129689E-3</c:v>
                </c:pt>
                <c:pt idx="5">
                  <c:v>1.1765105150627283E-3</c:v>
                </c:pt>
                <c:pt idx="6">
                  <c:v>8.6308693131803246E-4</c:v>
                </c:pt>
                <c:pt idx="7">
                  <c:v>1.2202421474206649E-3</c:v>
                </c:pt>
                <c:pt idx="8">
                  <c:v>1.2286547863561083E-3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B89-434D-B682-155793B73B14}"/>
            </c:ext>
          </c:extLst>
        </c:ser>
        <c:ser>
          <c:idx val="23"/>
          <c:order val="23"/>
          <c:tx>
            <c:strRef>
              <c:f>pivot_country!$Y$3:$Y$4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pivot_country!$Y$5:$Y$14</c:f>
              <c:numCache>
                <c:formatCode>0.00%</c:formatCode>
                <c:ptCount val="9"/>
                <c:pt idx="0">
                  <c:v>2.8808423980529479E-4</c:v>
                </c:pt>
                <c:pt idx="1">
                  <c:v>5.4185857491194801E-4</c:v>
                </c:pt>
                <c:pt idx="2">
                  <c:v>4.3828193481552317E-4</c:v>
                </c:pt>
                <c:pt idx="3">
                  <c:v>7.0761604528742691E-4</c:v>
                </c:pt>
                <c:pt idx="4">
                  <c:v>6.2157613701685011E-4</c:v>
                </c:pt>
                <c:pt idx="5">
                  <c:v>5.5593354008458599E-4</c:v>
                </c:pt>
                <c:pt idx="6">
                  <c:v>5.8827318204263904E-4</c:v>
                </c:pt>
                <c:pt idx="7">
                  <c:v>8.117821443893266E-4</c:v>
                </c:pt>
                <c:pt idx="8">
                  <c:v>8.4940527426699737E-4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B89-434D-B682-155793B73B14}"/>
            </c:ext>
          </c:extLst>
        </c:ser>
        <c:ser>
          <c:idx val="24"/>
          <c:order val="24"/>
          <c:tx>
            <c:strRef>
              <c:f>pivot_country!$Z$3:$Z$4</c:f>
              <c:strCache>
                <c:ptCount val="1"/>
                <c:pt idx="0">
                  <c:v>MK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pivot_country!$Z$5:$Z$14</c:f>
              <c:numCache>
                <c:formatCode>0.00%</c:formatCode>
                <c:ptCount val="9"/>
                <c:pt idx="0">
                  <c:v>3.6060199672180004E-3</c:v>
                </c:pt>
                <c:pt idx="1">
                  <c:v>5.0974034486676398E-3</c:v>
                </c:pt>
                <c:pt idx="2">
                  <c:v>4.5322336441150687E-3</c:v>
                </c:pt>
                <c:pt idx="3">
                  <c:v>4.7642403049113794E-3</c:v>
                </c:pt>
                <c:pt idx="4">
                  <c:v>5.2253949345873359E-3</c:v>
                </c:pt>
                <c:pt idx="5">
                  <c:v>5.4155037582076957E-3</c:v>
                </c:pt>
                <c:pt idx="6">
                  <c:v>3.8001588766988E-3</c:v>
                </c:pt>
                <c:pt idx="7">
                  <c:v>6.7922531321689223E-3</c:v>
                </c:pt>
                <c:pt idx="8">
                  <c:v>7.1503447335452587E-3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B89-434D-B682-155793B73B14}"/>
            </c:ext>
          </c:extLst>
        </c:ser>
        <c:ser>
          <c:idx val="25"/>
          <c:order val="25"/>
          <c:tx>
            <c:strRef>
              <c:f>pivot_country!$AA$3:$AA$4</c:f>
              <c:strCache>
                <c:ptCount val="1"/>
                <c:pt idx="0">
                  <c:v>MT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pivot_country!$AA$5:$AA$14</c:f>
              <c:numCache>
                <c:formatCode>0.00%</c:formatCode>
                <c:ptCount val="9"/>
                <c:pt idx="0">
                  <c:v>2.2401033129687579E-3</c:v>
                </c:pt>
                <c:pt idx="1">
                  <c:v>2.927784235411332E-3</c:v>
                </c:pt>
                <c:pt idx="2">
                  <c:v>2.2272691051079766E-3</c:v>
                </c:pt>
                <c:pt idx="3">
                  <c:v>2.4448321564692582E-3</c:v>
                </c:pt>
                <c:pt idx="4">
                  <c:v>2.6594455333088626E-3</c:v>
                </c:pt>
                <c:pt idx="5">
                  <c:v>2.66007734586985E-3</c:v>
                </c:pt>
                <c:pt idx="6">
                  <c:v>1.8034652296197694E-3</c:v>
                </c:pt>
                <c:pt idx="7">
                  <c:v>2.0577136001767426E-3</c:v>
                </c:pt>
                <c:pt idx="8">
                  <c:v>2.6646894557272359E-3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DB89-434D-B682-155793B73B14}"/>
            </c:ext>
          </c:extLst>
        </c:ser>
        <c:ser>
          <c:idx val="26"/>
          <c:order val="26"/>
          <c:tx>
            <c:strRef>
              <c:f>pivot_country!$AB$3:$AB$4</c:f>
              <c:strCache>
                <c:ptCount val="1"/>
                <c:pt idx="0">
                  <c:v>NL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pivot_country!$AB$5:$AB$14</c:f>
              <c:numCache>
                <c:formatCode>0.00%</c:formatCode>
                <c:ptCount val="9"/>
                <c:pt idx="0">
                  <c:v>3.9854964486166988E-2</c:v>
                </c:pt>
                <c:pt idx="1">
                  <c:v>4.3200111867576753E-2</c:v>
                </c:pt>
                <c:pt idx="2">
                  <c:v>4.3172762769941829E-2</c:v>
                </c:pt>
                <c:pt idx="3">
                  <c:v>4.158086666117547E-2</c:v>
                </c:pt>
                <c:pt idx="4">
                  <c:v>3.9973059262696425E-2</c:v>
                </c:pt>
                <c:pt idx="5">
                  <c:v>4.0899901257153197E-2</c:v>
                </c:pt>
                <c:pt idx="6">
                  <c:v>4.0535028018120534E-2</c:v>
                </c:pt>
                <c:pt idx="7">
                  <c:v>2.9432240595786439E-2</c:v>
                </c:pt>
                <c:pt idx="8">
                  <c:v>4.0386522012096214E-2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DB89-434D-B682-155793B73B14}"/>
            </c:ext>
          </c:extLst>
        </c:ser>
        <c:ser>
          <c:idx val="27"/>
          <c:order val="27"/>
          <c:tx>
            <c:strRef>
              <c:f>pivot_country!$AC$3:$AC$4</c:f>
              <c:strCache>
                <c:ptCount val="1"/>
                <c:pt idx="0">
                  <c:v>NO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pivot_country!$AC$5:$AC$14</c:f>
              <c:numCache>
                <c:formatCode>0.00%</c:formatCode>
                <c:ptCount val="9"/>
                <c:pt idx="0">
                  <c:v>6.8345502408980281E-3</c:v>
                </c:pt>
                <c:pt idx="1">
                  <c:v>7.6668618522823606E-3</c:v>
                </c:pt>
                <c:pt idx="2">
                  <c:v>8.1380986532791459E-3</c:v>
                </c:pt>
                <c:pt idx="3">
                  <c:v>8.648640553512995E-3</c:v>
                </c:pt>
                <c:pt idx="4">
                  <c:v>8.8059505093807788E-3</c:v>
                </c:pt>
                <c:pt idx="5">
                  <c:v>9.0323039405021833E-3</c:v>
                </c:pt>
                <c:pt idx="6">
                  <c:v>9.7644760289413227E-3</c:v>
                </c:pt>
                <c:pt idx="7">
                  <c:v>8.0792874813431399E-3</c:v>
                </c:pt>
                <c:pt idx="8">
                  <c:v>1.0766708994889363E-2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B89-434D-B682-155793B73B14}"/>
            </c:ext>
          </c:extLst>
        </c:ser>
        <c:ser>
          <c:idx val="28"/>
          <c:order val="28"/>
          <c:tx>
            <c:strRef>
              <c:f>pivot_country!$AD$3:$AD$4</c:f>
              <c:strCache>
                <c:ptCount val="1"/>
                <c:pt idx="0">
                  <c:v>PL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pivot_country!$AD$5:$AD$14</c:f>
              <c:numCache>
                <c:formatCode>0.00%</c:formatCode>
                <c:ptCount val="9"/>
                <c:pt idx="0">
                  <c:v>5.0032285302736804E-2</c:v>
                </c:pt>
                <c:pt idx="1">
                  <c:v>5.8691149351954623E-2</c:v>
                </c:pt>
                <c:pt idx="2">
                  <c:v>5.5528328950513982E-2</c:v>
                </c:pt>
                <c:pt idx="3">
                  <c:v>5.2384179352587476E-2</c:v>
                </c:pt>
                <c:pt idx="4">
                  <c:v>5.1147578450180413E-2</c:v>
                </c:pt>
                <c:pt idx="5">
                  <c:v>5.2275529712546807E-2</c:v>
                </c:pt>
                <c:pt idx="6">
                  <c:v>4.8861025828198471E-2</c:v>
                </c:pt>
                <c:pt idx="7">
                  <c:v>6.4184736954326985E-2</c:v>
                </c:pt>
                <c:pt idx="8">
                  <c:v>5.6488291559070598E-2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B89-434D-B682-155793B73B14}"/>
            </c:ext>
          </c:extLst>
        </c:ser>
        <c:ser>
          <c:idx val="29"/>
          <c:order val="29"/>
          <c:tx>
            <c:strRef>
              <c:f>pivot_country!$AE$3:$AE$4</c:f>
              <c:strCache>
                <c:ptCount val="1"/>
                <c:pt idx="0">
                  <c:v>PT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pivot_country!$AE$5:$AE$14</c:f>
              <c:numCache>
                <c:formatCode>0.00%</c:formatCode>
                <c:ptCount val="9"/>
                <c:pt idx="0">
                  <c:v>2.5709034917796653E-2</c:v>
                </c:pt>
                <c:pt idx="1">
                  <c:v>2.9135822969559782E-2</c:v>
                </c:pt>
                <c:pt idx="2">
                  <c:v>2.8332934895210774E-2</c:v>
                </c:pt>
                <c:pt idx="3">
                  <c:v>2.8855009846720629E-2</c:v>
                </c:pt>
                <c:pt idx="4">
                  <c:v>2.9839117396513633E-2</c:v>
                </c:pt>
                <c:pt idx="5">
                  <c:v>2.9841025632738022E-2</c:v>
                </c:pt>
                <c:pt idx="6">
                  <c:v>3.0255276209287845E-2</c:v>
                </c:pt>
                <c:pt idx="7">
                  <c:v>3.3709510438850454E-2</c:v>
                </c:pt>
                <c:pt idx="8">
                  <c:v>3.3639573763319899E-2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DB89-434D-B682-155793B73B14}"/>
            </c:ext>
          </c:extLst>
        </c:ser>
        <c:ser>
          <c:idx val="30"/>
          <c:order val="30"/>
          <c:tx>
            <c:strRef>
              <c:f>pivot_country!$AF$3:$AF$4</c:f>
              <c:strCache>
                <c:ptCount val="1"/>
                <c:pt idx="0">
                  <c:v>RO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pivot_country!$AF$5:$AF$14</c:f>
              <c:numCache>
                <c:formatCode>0.00%</c:formatCode>
                <c:ptCount val="9"/>
                <c:pt idx="0">
                  <c:v>2.6255401579496348E-2</c:v>
                </c:pt>
                <c:pt idx="1">
                  <c:v>3.5904685328742102E-2</c:v>
                </c:pt>
                <c:pt idx="2">
                  <c:v>3.3144075225117538E-2</c:v>
                </c:pt>
                <c:pt idx="3">
                  <c:v>3.1962530045601921E-2</c:v>
                </c:pt>
                <c:pt idx="4">
                  <c:v>3.2358318731776914E-2</c:v>
                </c:pt>
                <c:pt idx="5">
                  <c:v>3.4821802291286549E-2</c:v>
                </c:pt>
                <c:pt idx="6">
                  <c:v>3.007063572149344E-2</c:v>
                </c:pt>
                <c:pt idx="7">
                  <c:v>4.5318508889785163E-2</c:v>
                </c:pt>
                <c:pt idx="8">
                  <c:v>3.953001468704103E-2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DB89-434D-B682-155793B73B14}"/>
            </c:ext>
          </c:extLst>
        </c:ser>
        <c:ser>
          <c:idx val="31"/>
          <c:order val="31"/>
          <c:tx>
            <c:strRef>
              <c:f>pivot_country!$AG$3:$AG$4</c:f>
              <c:strCache>
                <c:ptCount val="1"/>
                <c:pt idx="0">
                  <c:v>RS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pivot_country!$AG$5:$AG$14</c:f>
              <c:numCache>
                <c:formatCode>0.00%</c:formatCode>
                <c:ptCount val="9"/>
                <c:pt idx="0">
                  <c:v>1.9718869517707247E-3</c:v>
                </c:pt>
                <c:pt idx="1">
                  <c:v>2.053818792004964E-3</c:v>
                </c:pt>
                <c:pt idx="2">
                  <c:v>3.5919196748744921E-3</c:v>
                </c:pt>
                <c:pt idx="3">
                  <c:v>4.6949763004784833E-3</c:v>
                </c:pt>
                <c:pt idx="4">
                  <c:v>5.1180475237376294E-3</c:v>
                </c:pt>
                <c:pt idx="5">
                  <c:v>5.1520817610164532E-3</c:v>
                </c:pt>
                <c:pt idx="6">
                  <c:v>3.4094080769478496E-3</c:v>
                </c:pt>
                <c:pt idx="7">
                  <c:v>5.3716343794876012E-3</c:v>
                </c:pt>
                <c:pt idx="8">
                  <c:v>5.6276650445582664E-3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DB89-434D-B682-155793B73B14}"/>
            </c:ext>
          </c:extLst>
        </c:ser>
        <c:ser>
          <c:idx val="32"/>
          <c:order val="32"/>
          <c:tx>
            <c:strRef>
              <c:f>pivot_country!$AH$3:$AH$4</c:f>
              <c:strCache>
                <c:ptCount val="1"/>
                <c:pt idx="0">
                  <c:v>SE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pivot_country!$AH$5:$AH$14</c:f>
              <c:numCache>
                <c:formatCode>0.00%</c:formatCode>
                <c:ptCount val="9"/>
                <c:pt idx="0">
                  <c:v>1.5074752893259822E-2</c:v>
                </c:pt>
                <c:pt idx="1">
                  <c:v>1.3520245409496508E-2</c:v>
                </c:pt>
                <c:pt idx="2">
                  <c:v>1.3367599011873456E-2</c:v>
                </c:pt>
                <c:pt idx="3">
                  <c:v>1.3263120848839734E-2</c:v>
                </c:pt>
                <c:pt idx="4">
                  <c:v>1.3870324327693554E-2</c:v>
                </c:pt>
                <c:pt idx="5">
                  <c:v>1.4127822695986773E-2</c:v>
                </c:pt>
                <c:pt idx="6">
                  <c:v>1.9254138308607251E-2</c:v>
                </c:pt>
                <c:pt idx="7">
                  <c:v>1.2533813552137736E-2</c:v>
                </c:pt>
                <c:pt idx="8">
                  <c:v>1.6204039078324257E-2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DB89-434D-B682-155793B73B14}"/>
            </c:ext>
          </c:extLst>
        </c:ser>
        <c:ser>
          <c:idx val="33"/>
          <c:order val="33"/>
          <c:tx>
            <c:strRef>
              <c:f>pivot_country!$AI$3:$AI$4</c:f>
              <c:strCache>
                <c:ptCount val="1"/>
                <c:pt idx="0">
                  <c:v>SI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pivot_country!$AI$5:$AI$14</c:f>
              <c:numCache>
                <c:formatCode>0.00%</c:formatCode>
                <c:ptCount val="9"/>
                <c:pt idx="0">
                  <c:v>9.3428699150648192E-3</c:v>
                </c:pt>
                <c:pt idx="1">
                  <c:v>1.0347750849931394E-2</c:v>
                </c:pt>
                <c:pt idx="2">
                  <c:v>9.9509921109251741E-3</c:v>
                </c:pt>
                <c:pt idx="3">
                  <c:v>9.5958726141358482E-3</c:v>
                </c:pt>
                <c:pt idx="4">
                  <c:v>1.0262066195261477E-2</c:v>
                </c:pt>
                <c:pt idx="5">
                  <c:v>9.6787382894377473E-3</c:v>
                </c:pt>
                <c:pt idx="6">
                  <c:v>9.2406123193851039E-3</c:v>
                </c:pt>
                <c:pt idx="7">
                  <c:v>1.0059933156419629E-2</c:v>
                </c:pt>
                <c:pt idx="8">
                  <c:v>1.0863296885608689E-2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DB89-434D-B682-155793B73B14}"/>
            </c:ext>
          </c:extLst>
        </c:ser>
        <c:ser>
          <c:idx val="34"/>
          <c:order val="34"/>
          <c:tx>
            <c:strRef>
              <c:f>pivot_country!$AJ$3:$AJ$4</c:f>
              <c:strCache>
                <c:ptCount val="1"/>
                <c:pt idx="0">
                  <c:v>SK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pivot_country!$AJ$5:$AJ$14</c:f>
              <c:numCache>
                <c:formatCode>0.00%</c:formatCode>
                <c:ptCount val="9"/>
                <c:pt idx="0">
                  <c:v>1.5586350767396812E-2</c:v>
                </c:pt>
                <c:pt idx="1">
                  <c:v>1.6548535670899572E-2</c:v>
                </c:pt>
                <c:pt idx="2">
                  <c:v>1.5568969639015062E-2</c:v>
                </c:pt>
                <c:pt idx="3">
                  <c:v>1.5333552981347391E-2</c:v>
                </c:pt>
                <c:pt idx="4">
                  <c:v>1.6263132743730566E-2</c:v>
                </c:pt>
                <c:pt idx="5">
                  <c:v>1.6513165443559009E-2</c:v>
                </c:pt>
                <c:pt idx="6">
                  <c:v>1.3736393498937243E-2</c:v>
                </c:pt>
                <c:pt idx="7">
                  <c:v>1.5762959613838317E-2</c:v>
                </c:pt>
                <c:pt idx="8">
                  <c:v>1.8066196794986521E-2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DB89-434D-B682-155793B73B14}"/>
            </c:ext>
          </c:extLst>
        </c:ser>
        <c:ser>
          <c:idx val="35"/>
          <c:order val="35"/>
          <c:tx>
            <c:strRef>
              <c:f>pivot_country!$AK$3:$AK$4</c:f>
              <c:strCache>
                <c:ptCount val="1"/>
                <c:pt idx="0">
                  <c:v>TR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pivot_country!$AK$5:$AK$14</c:f>
              <c:numCache>
                <c:formatCode>0.00%</c:formatCode>
                <c:ptCount val="9"/>
                <c:pt idx="0">
                  <c:v>4.7106740177817512E-2</c:v>
                </c:pt>
                <c:pt idx="1">
                  <c:v>5.292079251186408E-2</c:v>
                </c:pt>
                <c:pt idx="2">
                  <c:v>5.3042075065742288E-2</c:v>
                </c:pt>
                <c:pt idx="3">
                  <c:v>5.7133443656540397E-2</c:v>
                </c:pt>
                <c:pt idx="4">
                  <c:v>5.735121995138201E-2</c:v>
                </c:pt>
                <c:pt idx="5">
                  <c:v>5.4924294457310285E-2</c:v>
                </c:pt>
                <c:pt idx="6">
                  <c:v>4.906713614015501E-2</c:v>
                </c:pt>
                <c:pt idx="7">
                  <c:v>5.8689793894678974E-2</c:v>
                </c:pt>
                <c:pt idx="8">
                  <c:v>6.1196951231637646E-2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DB89-434D-B682-155793B73B14}"/>
            </c:ext>
          </c:extLst>
        </c:ser>
        <c:ser>
          <c:idx val="36"/>
          <c:order val="36"/>
          <c:tx>
            <c:strRef>
              <c:f>pivot_country!$AL$3:$AL$4</c:f>
              <c:strCache>
                <c:ptCount val="1"/>
                <c:pt idx="0">
                  <c:v>UA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pivot_country!$AL$5:$AL$14</c:f>
              <c:numCache>
                <c:formatCode>0.00%</c:formatCode>
                <c:ptCount val="9"/>
                <c:pt idx="0">
                  <c:v>2.8758754284011327E-3</c:v>
                </c:pt>
                <c:pt idx="1">
                  <c:v>3.4827522919743752E-3</c:v>
                </c:pt>
                <c:pt idx="2">
                  <c:v>4.8131325205195636E-3</c:v>
                </c:pt>
                <c:pt idx="3">
                  <c:v>5.8144323721236717E-3</c:v>
                </c:pt>
                <c:pt idx="4">
                  <c:v>5.992409499207014E-3</c:v>
                </c:pt>
                <c:pt idx="5">
                  <c:v>6.347985306547249E-3</c:v>
                </c:pt>
                <c:pt idx="6">
                  <c:v>4.5945423706979837E-3</c:v>
                </c:pt>
                <c:pt idx="7">
                  <c:v>5.3279625552641249E-3</c:v>
                </c:pt>
                <c:pt idx="8">
                  <c:v>9.2042578214885339E-3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DB89-434D-B682-155793B73B14}"/>
            </c:ext>
          </c:extLst>
        </c:ser>
        <c:ser>
          <c:idx val="37"/>
          <c:order val="37"/>
          <c:tx>
            <c:strRef>
              <c:f>pivot_country!$AM$3:$AM$4</c:f>
              <c:strCache>
                <c:ptCount val="1"/>
                <c:pt idx="0">
                  <c:v>UK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pivot_country!$AM$5:$AM$14</c:f>
              <c:numCache>
                <c:formatCode>0.00%</c:formatCode>
                <c:ptCount val="9"/>
                <c:pt idx="0">
                  <c:v>5.6156558883425224E-2</c:v>
                </c:pt>
                <c:pt idx="1">
                  <c:v>5.041032677567929E-2</c:v>
                </c:pt>
                <c:pt idx="2">
                  <c:v>5.2247191011235955E-2</c:v>
                </c:pt>
                <c:pt idx="3">
                  <c:v>5.170651530921698E-2</c:v>
                </c:pt>
                <c:pt idx="4">
                  <c:v>5.1154504089590068E-2</c:v>
                </c:pt>
                <c:pt idx="5">
                  <c:v>4.7708471037317041E-2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DB89-434D-B682-155793B73B14}"/>
            </c:ext>
          </c:extLst>
        </c:ser>
        <c:ser>
          <c:idx val="38"/>
          <c:order val="38"/>
          <c:tx>
            <c:strRef>
              <c:f>pivot_country!$AN$3:$AN$4</c:f>
              <c:strCache>
                <c:ptCount val="1"/>
                <c:pt idx="0">
                  <c:v>XK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pivot_country!$A$5:$A$14</c:f>
              <c:strCache>
                <c:ptCount val="9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</c:strCache>
            </c:strRef>
          </c:cat>
          <c:val>
            <c:numRef>
              <c:f>pivot_country!$AN$5:$AN$14</c:f>
              <c:numCache>
                <c:formatCode>0.00%</c:formatCode>
                <c:ptCount val="9"/>
                <c:pt idx="0">
                  <c:v>2.7318333084984852E-4</c:v>
                </c:pt>
                <c:pt idx="1">
                  <c:v>4.632016850053749E-4</c:v>
                </c:pt>
                <c:pt idx="2">
                  <c:v>6.9527452386644356E-4</c:v>
                </c:pt>
                <c:pt idx="3">
                  <c:v>9.135360584663077E-4</c:v>
                </c:pt>
                <c:pt idx="4">
                  <c:v>1.0561600099729207E-3</c:v>
                </c:pt>
                <c:pt idx="5">
                  <c:v>9.9712498323310914E-4</c:v>
                </c:pt>
                <c:pt idx="6">
                  <c:v>1.0262575949502974E-3</c:v>
                </c:pt>
                <c:pt idx="7">
                  <c:v>1.2099664240739646E-3</c:v>
                </c:pt>
                <c:pt idx="8">
                  <c:v>1.1647363292624378E-3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DB89-434D-B682-155793B73B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6292800"/>
        <c:axId val="316293760"/>
      </c:lineChart>
      <c:catAx>
        <c:axId val="3162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16293760"/>
        <c:crosses val="autoZero"/>
        <c:auto val="1"/>
        <c:lblAlgn val="ctr"/>
        <c:lblOffset val="100"/>
        <c:noMultiLvlLbl val="0"/>
      </c:catAx>
      <c:valAx>
        <c:axId val="31629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31629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[Erasmus+ mobility dashboard.xlsx]pivot_year!PivotTable1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Erasmus+</a:t>
            </a:r>
            <a:r>
              <a:rPr lang="en-US" baseline="0"/>
              <a:t> participant share by country</a:t>
            </a:r>
          </a:p>
        </c:rich>
      </c:tx>
      <c:layout>
        <c:manualLayout>
          <c:xMode val="edge"/>
          <c:yMode val="edge"/>
          <c:x val="0.28505727313160334"/>
          <c:y val="6.83173842886514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3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pivot_year!$B$3:$B$5</c:f>
              <c:strCache>
                <c:ptCount val="1"/>
                <c:pt idx="0">
                  <c:v>2021 - GDP per capita (scaled)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6D7-4D2B-96BF-3ABC9073BD0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6D7-4D2B-96BF-3ABC9073BD0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6D7-4D2B-96BF-3ABC9073BD0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6D7-4D2B-96BF-3ABC9073BD0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6D7-4D2B-96BF-3ABC9073BD0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6D7-4D2B-96BF-3ABC9073BD0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6D7-4D2B-96BF-3ABC9073BD0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6D7-4D2B-96BF-3ABC9073BD0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6D7-4D2B-96BF-3ABC9073BD0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6D7-4D2B-96BF-3ABC9073BD0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6D7-4D2B-96BF-3ABC9073BD0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6D7-4D2B-96BF-3ABC9073BD0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6D7-4D2B-96BF-3ABC9073BD0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6D7-4D2B-96BF-3ABC9073BD0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6D7-4D2B-96BF-3ABC9073BD0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6D7-4D2B-96BF-3ABC9073BD0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B6D7-4D2B-96BF-3ABC9073BD0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B6D7-4D2B-96BF-3ABC9073BD0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6D7-4D2B-96BF-3ABC9073BD0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6D7-4D2B-96BF-3ABC9073BD0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6D7-4D2B-96BF-3ABC9073BD06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6D7-4D2B-96BF-3ABC9073BD06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6D7-4D2B-96BF-3ABC9073BD06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6D7-4D2B-96BF-3ABC9073BD06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6D7-4D2B-96BF-3ABC9073BD06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6D7-4D2B-96BF-3ABC9073BD06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6D7-4D2B-96BF-3ABC9073BD06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B6D7-4D2B-96BF-3ABC9073BD06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B6D7-4D2B-96BF-3ABC9073BD06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B6D7-4D2B-96BF-3ABC9073BD06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B6D7-4D2B-96BF-3ABC9073BD06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B6D7-4D2B-96BF-3ABC9073BD06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B6D7-4D2B-96BF-3ABC9073BD06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B6D7-4D2B-96BF-3ABC9073BD06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B6D7-4D2B-96BF-3ABC9073BD06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B6D7-4D2B-96BF-3ABC9073BD06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B6D7-4D2B-96BF-3ABC9073BD06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B6D7-4D2B-96BF-3ABC9073BD06}"/>
              </c:ext>
            </c:extLst>
          </c:dPt>
          <c:cat>
            <c:strRef>
              <c:f>pivot_year!$A$6:$A$43</c:f>
              <c:strCache>
                <c:ptCount val="37"/>
                <c:pt idx="0">
                  <c:v>AL</c:v>
                </c:pt>
                <c:pt idx="1">
                  <c:v>AT</c:v>
                </c:pt>
                <c:pt idx="2">
                  <c:v>BE</c:v>
                </c:pt>
                <c:pt idx="3">
                  <c:v>BG</c:v>
                </c:pt>
                <c:pt idx="4">
                  <c:v>CY</c:v>
                </c:pt>
                <c:pt idx="5">
                  <c:v>CZ</c:v>
                </c:pt>
                <c:pt idx="6">
                  <c:v>DE</c:v>
                </c:pt>
                <c:pt idx="7">
                  <c:v>DK</c:v>
                </c:pt>
                <c:pt idx="8">
                  <c:v>EE</c:v>
                </c:pt>
                <c:pt idx="9">
                  <c:v>ES</c:v>
                </c:pt>
                <c:pt idx="10">
                  <c:v>FI</c:v>
                </c:pt>
                <c:pt idx="11">
                  <c:v>FR</c:v>
                </c:pt>
                <c:pt idx="12">
                  <c:v>HR</c:v>
                </c:pt>
                <c:pt idx="13">
                  <c:v>HU</c:v>
                </c:pt>
                <c:pt idx="14">
                  <c:v>IE</c:v>
                </c:pt>
                <c:pt idx="15">
                  <c:v>IS</c:v>
                </c:pt>
                <c:pt idx="16">
                  <c:v>IT</c:v>
                </c:pt>
                <c:pt idx="17">
                  <c:v>LI</c:v>
                </c:pt>
                <c:pt idx="18">
                  <c:v>LT</c:v>
                </c:pt>
                <c:pt idx="19">
                  <c:v>LU</c:v>
                </c:pt>
                <c:pt idx="20">
                  <c:v>LV</c:v>
                </c:pt>
                <c:pt idx="21">
                  <c:v>MD</c:v>
                </c:pt>
                <c:pt idx="22">
                  <c:v>ME</c:v>
                </c:pt>
                <c:pt idx="23">
                  <c:v>MK</c:v>
                </c:pt>
                <c:pt idx="24">
                  <c:v>MT</c:v>
                </c:pt>
                <c:pt idx="25">
                  <c:v>NL</c:v>
                </c:pt>
                <c:pt idx="26">
                  <c:v>NO</c:v>
                </c:pt>
                <c:pt idx="27">
                  <c:v>PL</c:v>
                </c:pt>
                <c:pt idx="28">
                  <c:v>PT</c:v>
                </c:pt>
                <c:pt idx="29">
                  <c:v>RO</c:v>
                </c:pt>
                <c:pt idx="30">
                  <c:v>RS</c:v>
                </c:pt>
                <c:pt idx="31">
                  <c:v>SE</c:v>
                </c:pt>
                <c:pt idx="32">
                  <c:v>SI</c:v>
                </c:pt>
                <c:pt idx="33">
                  <c:v>SK</c:v>
                </c:pt>
                <c:pt idx="34">
                  <c:v>TR</c:v>
                </c:pt>
                <c:pt idx="35">
                  <c:v>UA</c:v>
                </c:pt>
                <c:pt idx="36">
                  <c:v>XK</c:v>
                </c:pt>
              </c:strCache>
            </c:strRef>
          </c:cat>
          <c:val>
            <c:numRef>
              <c:f>pivot_year!$B$6:$B$43</c:f>
              <c:numCache>
                <c:formatCode>General</c:formatCode>
                <c:ptCount val="37"/>
                <c:pt idx="0">
                  <c:v>5.3867474090384948E-3</c:v>
                </c:pt>
                <c:pt idx="1">
                  <c:v>4.5477082760529225E-2</c:v>
                </c:pt>
                <c:pt idx="2">
                  <c:v>4.3795534777983841E-2</c:v>
                </c:pt>
                <c:pt idx="3">
                  <c:v>1.092201808387694E-2</c:v>
                </c:pt>
                <c:pt idx="4">
                  <c:v>2.8081546153206866E-2</c:v>
                </c:pt>
                <c:pt idx="5">
                  <c:v>2.3441271497715636E-2</c:v>
                </c:pt>
                <c:pt idx="6">
                  <c:v>4.4282828780377703E-2</c:v>
                </c:pt>
                <c:pt idx="7">
                  <c:v>5.8786978524994239E-2</c:v>
                </c:pt>
                <c:pt idx="8">
                  <c:v>2.3647888679375791E-2</c:v>
                </c:pt>
                <c:pt idx="9">
                  <c:v>2.6064413514726058E-2</c:v>
                </c:pt>
                <c:pt idx="10">
                  <c:v>4.4953614997886623E-2</c:v>
                </c:pt>
                <c:pt idx="11">
                  <c:v>3.7031674728454318E-2</c:v>
                </c:pt>
                <c:pt idx="12">
                  <c:v>1.499871822073626E-2</c:v>
                </c:pt>
                <c:pt idx="13">
                  <c:v>1.6056812538536913E-2</c:v>
                </c:pt>
                <c:pt idx="14">
                  <c:v>8.8504947706612311E-2</c:v>
                </c:pt>
                <c:pt idx="15">
                  <c:v>6.0164266036139606E-2</c:v>
                </c:pt>
                <c:pt idx="16">
                  <c:v>3.110440905464365E-2</c:v>
                </c:pt>
                <c:pt idx="17">
                  <c:v>0.17125848162847265</c:v>
                </c:pt>
                <c:pt idx="18">
                  <c:v>2.0175710421483719E-2</c:v>
                </c:pt>
                <c:pt idx="19">
                  <c:v>0.11507176279677973</c:v>
                </c:pt>
                <c:pt idx="20">
                  <c:v>1.7052296533477566E-2</c:v>
                </c:pt>
                <c:pt idx="21">
                  <c:v>4.3767861026790351E-3</c:v>
                </c:pt>
                <c:pt idx="22">
                  <c:v>7.9311916924826691E-3</c:v>
                </c:pt>
                <c:pt idx="23">
                  <c:v>5.7205405238185472E-3</c:v>
                </c:pt>
                <c:pt idx="24">
                  <c:v>3.2321046258173891E-2</c:v>
                </c:pt>
                <c:pt idx="25">
                  <c:v>5.1017386425443977E-2</c:v>
                </c:pt>
                <c:pt idx="26">
                  <c:v>8.1769324266248514E-2</c:v>
                </c:pt>
                <c:pt idx="27">
                  <c:v>1.5725616647016886E-2</c:v>
                </c:pt>
                <c:pt idx="28">
                  <c:v>2.0828123344945791E-2</c:v>
                </c:pt>
                <c:pt idx="29">
                  <c:v>1.255029903140676E-2</c:v>
                </c:pt>
                <c:pt idx="30">
                  <c:v>8.1395499441392176E-3</c:v>
                </c:pt>
                <c:pt idx="31">
                  <c:v>5.1444110606741596E-2</c:v>
                </c:pt>
                <c:pt idx="32">
                  <c:v>2.4671866976263848E-2</c:v>
                </c:pt>
                <c:pt idx="33">
                  <c:v>1.8662213740807555E-2</c:v>
                </c:pt>
                <c:pt idx="34">
                  <c:v>8.4572289148125059E-3</c:v>
                </c:pt>
                <c:pt idx="35">
                  <c:v>4.0793223990979724E-3</c:v>
                </c:pt>
                <c:pt idx="36">
                  <c:v>4.4255154917233258E-3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C-B6D7-4D2B-96BF-3ABC9073BD06}"/>
            </c:ext>
          </c:extLst>
        </c:ser>
        <c:ser>
          <c:idx val="1"/>
          <c:order val="1"/>
          <c:tx>
            <c:strRef>
              <c:f>pivot_year!$C$3:$C$5</c:f>
              <c:strCache>
                <c:ptCount val="1"/>
                <c:pt idx="0">
                  <c:v>2021 - participation rate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pivot_year!$A$6:$A$43</c:f>
              <c:strCache>
                <c:ptCount val="37"/>
                <c:pt idx="0">
                  <c:v>AL</c:v>
                </c:pt>
                <c:pt idx="1">
                  <c:v>AT</c:v>
                </c:pt>
                <c:pt idx="2">
                  <c:v>BE</c:v>
                </c:pt>
                <c:pt idx="3">
                  <c:v>BG</c:v>
                </c:pt>
                <c:pt idx="4">
                  <c:v>CY</c:v>
                </c:pt>
                <c:pt idx="5">
                  <c:v>CZ</c:v>
                </c:pt>
                <c:pt idx="6">
                  <c:v>DE</c:v>
                </c:pt>
                <c:pt idx="7">
                  <c:v>DK</c:v>
                </c:pt>
                <c:pt idx="8">
                  <c:v>EE</c:v>
                </c:pt>
                <c:pt idx="9">
                  <c:v>ES</c:v>
                </c:pt>
                <c:pt idx="10">
                  <c:v>FI</c:v>
                </c:pt>
                <c:pt idx="11">
                  <c:v>FR</c:v>
                </c:pt>
                <c:pt idx="12">
                  <c:v>HR</c:v>
                </c:pt>
                <c:pt idx="13">
                  <c:v>HU</c:v>
                </c:pt>
                <c:pt idx="14">
                  <c:v>IE</c:v>
                </c:pt>
                <c:pt idx="15">
                  <c:v>IS</c:v>
                </c:pt>
                <c:pt idx="16">
                  <c:v>IT</c:v>
                </c:pt>
                <c:pt idx="17">
                  <c:v>LI</c:v>
                </c:pt>
                <c:pt idx="18">
                  <c:v>LT</c:v>
                </c:pt>
                <c:pt idx="19">
                  <c:v>LU</c:v>
                </c:pt>
                <c:pt idx="20">
                  <c:v>LV</c:v>
                </c:pt>
                <c:pt idx="21">
                  <c:v>MD</c:v>
                </c:pt>
                <c:pt idx="22">
                  <c:v>ME</c:v>
                </c:pt>
                <c:pt idx="23">
                  <c:v>MK</c:v>
                </c:pt>
                <c:pt idx="24">
                  <c:v>MT</c:v>
                </c:pt>
                <c:pt idx="25">
                  <c:v>NL</c:v>
                </c:pt>
                <c:pt idx="26">
                  <c:v>NO</c:v>
                </c:pt>
                <c:pt idx="27">
                  <c:v>PL</c:v>
                </c:pt>
                <c:pt idx="28">
                  <c:v>PT</c:v>
                </c:pt>
                <c:pt idx="29">
                  <c:v>RO</c:v>
                </c:pt>
                <c:pt idx="30">
                  <c:v>RS</c:v>
                </c:pt>
                <c:pt idx="31">
                  <c:v>SE</c:v>
                </c:pt>
                <c:pt idx="32">
                  <c:v>SI</c:v>
                </c:pt>
                <c:pt idx="33">
                  <c:v>SK</c:v>
                </c:pt>
                <c:pt idx="34">
                  <c:v>TR</c:v>
                </c:pt>
                <c:pt idx="35">
                  <c:v>UA</c:v>
                </c:pt>
                <c:pt idx="36">
                  <c:v>XK</c:v>
                </c:pt>
              </c:strCache>
            </c:strRef>
          </c:cat>
          <c:val>
            <c:numRef>
              <c:f>pivot_year!$C$6:$C$43</c:f>
              <c:numCache>
                <c:formatCode>0.00%</c:formatCode>
                <c:ptCount val="37"/>
                <c:pt idx="0">
                  <c:v>2.191298003683847E-3</c:v>
                </c:pt>
                <c:pt idx="1">
                  <c:v>1.9598373352994216E-2</c:v>
                </c:pt>
                <c:pt idx="2">
                  <c:v>2.8247963480079227E-2</c:v>
                </c:pt>
                <c:pt idx="3">
                  <c:v>1.8714661145177988E-2</c:v>
                </c:pt>
                <c:pt idx="4">
                  <c:v>2.1656086953170959E-3</c:v>
                </c:pt>
                <c:pt idx="5">
                  <c:v>2.7834365615374536E-2</c:v>
                </c:pt>
                <c:pt idx="6">
                  <c:v>0.106507872488549</c:v>
                </c:pt>
                <c:pt idx="7">
                  <c:v>1.0889697816665682E-2</c:v>
                </c:pt>
                <c:pt idx="8">
                  <c:v>7.2700742677904882E-3</c:v>
                </c:pt>
                <c:pt idx="9">
                  <c:v>0.13945184153807028</c:v>
                </c:pt>
                <c:pt idx="10">
                  <c:v>7.0465772849997556E-3</c:v>
                </c:pt>
                <c:pt idx="11">
                  <c:v>0.12954090637017779</c:v>
                </c:pt>
                <c:pt idx="12">
                  <c:v>1.1231365617943467E-2</c:v>
                </c:pt>
                <c:pt idx="13">
                  <c:v>2.025088178550969E-2</c:v>
                </c:pt>
                <c:pt idx="14">
                  <c:v>9.7156964243051685E-3</c:v>
                </c:pt>
                <c:pt idx="15">
                  <c:v>1.2330868016040405E-3</c:v>
                </c:pt>
                <c:pt idx="16">
                  <c:v>0.12390980997618602</c:v>
                </c:pt>
                <c:pt idx="17">
                  <c:v>1.5927371187385522E-4</c:v>
                </c:pt>
                <c:pt idx="18">
                  <c:v>2.0803201915394833E-2</c:v>
                </c:pt>
                <c:pt idx="19">
                  <c:v>1.1611567381771381E-3</c:v>
                </c:pt>
                <c:pt idx="20">
                  <c:v>1.1513948009977727E-2</c:v>
                </c:pt>
                <c:pt idx="21">
                  <c:v>1.2202421474206649E-3</c:v>
                </c:pt>
                <c:pt idx="22">
                  <c:v>8.117821443893266E-4</c:v>
                </c:pt>
                <c:pt idx="23">
                  <c:v>6.7922531321689223E-3</c:v>
                </c:pt>
                <c:pt idx="24">
                  <c:v>2.0577136001767426E-3</c:v>
                </c:pt>
                <c:pt idx="25">
                  <c:v>2.9432240595786439E-2</c:v>
                </c:pt>
                <c:pt idx="26">
                  <c:v>8.0792874813431399E-3</c:v>
                </c:pt>
                <c:pt idx="27">
                  <c:v>6.4184736954326985E-2</c:v>
                </c:pt>
                <c:pt idx="28">
                  <c:v>3.3709510438850454E-2</c:v>
                </c:pt>
                <c:pt idx="29">
                  <c:v>4.5318508889785163E-2</c:v>
                </c:pt>
                <c:pt idx="30">
                  <c:v>5.3716343794876012E-3</c:v>
                </c:pt>
                <c:pt idx="31">
                  <c:v>1.2533813552137736E-2</c:v>
                </c:pt>
                <c:pt idx="32">
                  <c:v>1.0059933156419629E-2</c:v>
                </c:pt>
                <c:pt idx="33">
                  <c:v>1.5762959613838317E-2</c:v>
                </c:pt>
                <c:pt idx="34">
                  <c:v>5.8689793894678974E-2</c:v>
                </c:pt>
                <c:pt idx="35">
                  <c:v>5.3279625552641249E-3</c:v>
                </c:pt>
                <c:pt idx="36">
                  <c:v>1.2099664240739646E-3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AD-B6D7-4D2B-96BF-3ABC9073B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[Erasmus+ mobility dashboard.xlsx]pivot_year!PivotTable1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Participation rate and GDP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pivot_year!$B$3:$B$5</c:f>
              <c:strCache>
                <c:ptCount val="1"/>
                <c:pt idx="0">
                  <c:v>2021 - GDP per capita (scaled)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pivot_year!$A$6:$A$43</c:f>
              <c:strCache>
                <c:ptCount val="37"/>
                <c:pt idx="0">
                  <c:v>AL</c:v>
                </c:pt>
                <c:pt idx="1">
                  <c:v>AT</c:v>
                </c:pt>
                <c:pt idx="2">
                  <c:v>BE</c:v>
                </c:pt>
                <c:pt idx="3">
                  <c:v>BG</c:v>
                </c:pt>
                <c:pt idx="4">
                  <c:v>CY</c:v>
                </c:pt>
                <c:pt idx="5">
                  <c:v>CZ</c:v>
                </c:pt>
                <c:pt idx="6">
                  <c:v>DE</c:v>
                </c:pt>
                <c:pt idx="7">
                  <c:v>DK</c:v>
                </c:pt>
                <c:pt idx="8">
                  <c:v>EE</c:v>
                </c:pt>
                <c:pt idx="9">
                  <c:v>ES</c:v>
                </c:pt>
                <c:pt idx="10">
                  <c:v>FI</c:v>
                </c:pt>
                <c:pt idx="11">
                  <c:v>FR</c:v>
                </c:pt>
                <c:pt idx="12">
                  <c:v>HR</c:v>
                </c:pt>
                <c:pt idx="13">
                  <c:v>HU</c:v>
                </c:pt>
                <c:pt idx="14">
                  <c:v>IE</c:v>
                </c:pt>
                <c:pt idx="15">
                  <c:v>IS</c:v>
                </c:pt>
                <c:pt idx="16">
                  <c:v>IT</c:v>
                </c:pt>
                <c:pt idx="17">
                  <c:v>LI</c:v>
                </c:pt>
                <c:pt idx="18">
                  <c:v>LT</c:v>
                </c:pt>
                <c:pt idx="19">
                  <c:v>LU</c:v>
                </c:pt>
                <c:pt idx="20">
                  <c:v>LV</c:v>
                </c:pt>
                <c:pt idx="21">
                  <c:v>MD</c:v>
                </c:pt>
                <c:pt idx="22">
                  <c:v>ME</c:v>
                </c:pt>
                <c:pt idx="23">
                  <c:v>MK</c:v>
                </c:pt>
                <c:pt idx="24">
                  <c:v>MT</c:v>
                </c:pt>
                <c:pt idx="25">
                  <c:v>NL</c:v>
                </c:pt>
                <c:pt idx="26">
                  <c:v>NO</c:v>
                </c:pt>
                <c:pt idx="27">
                  <c:v>PL</c:v>
                </c:pt>
                <c:pt idx="28">
                  <c:v>PT</c:v>
                </c:pt>
                <c:pt idx="29">
                  <c:v>RO</c:v>
                </c:pt>
                <c:pt idx="30">
                  <c:v>RS</c:v>
                </c:pt>
                <c:pt idx="31">
                  <c:v>SE</c:v>
                </c:pt>
                <c:pt idx="32">
                  <c:v>SI</c:v>
                </c:pt>
                <c:pt idx="33">
                  <c:v>SK</c:v>
                </c:pt>
                <c:pt idx="34">
                  <c:v>TR</c:v>
                </c:pt>
                <c:pt idx="35">
                  <c:v>UA</c:v>
                </c:pt>
                <c:pt idx="36">
                  <c:v>XK</c:v>
                </c:pt>
              </c:strCache>
            </c:strRef>
          </c:cat>
          <c:val>
            <c:numRef>
              <c:f>pivot_year!$B$6:$B$43</c:f>
              <c:numCache>
                <c:formatCode>General</c:formatCode>
                <c:ptCount val="37"/>
                <c:pt idx="0">
                  <c:v>5.3867474090384948E-3</c:v>
                </c:pt>
                <c:pt idx="1">
                  <c:v>4.5477082760529225E-2</c:v>
                </c:pt>
                <c:pt idx="2">
                  <c:v>4.3795534777983841E-2</c:v>
                </c:pt>
                <c:pt idx="3">
                  <c:v>1.092201808387694E-2</c:v>
                </c:pt>
                <c:pt idx="4">
                  <c:v>2.8081546153206866E-2</c:v>
                </c:pt>
                <c:pt idx="5">
                  <c:v>2.3441271497715636E-2</c:v>
                </c:pt>
                <c:pt idx="6">
                  <c:v>4.4282828780377703E-2</c:v>
                </c:pt>
                <c:pt idx="7">
                  <c:v>5.8786978524994239E-2</c:v>
                </c:pt>
                <c:pt idx="8">
                  <c:v>2.3647888679375791E-2</c:v>
                </c:pt>
                <c:pt idx="9">
                  <c:v>2.6064413514726058E-2</c:v>
                </c:pt>
                <c:pt idx="10">
                  <c:v>4.4953614997886623E-2</c:v>
                </c:pt>
                <c:pt idx="11">
                  <c:v>3.7031674728454318E-2</c:v>
                </c:pt>
                <c:pt idx="12">
                  <c:v>1.499871822073626E-2</c:v>
                </c:pt>
                <c:pt idx="13">
                  <c:v>1.6056812538536913E-2</c:v>
                </c:pt>
                <c:pt idx="14">
                  <c:v>8.8504947706612311E-2</c:v>
                </c:pt>
                <c:pt idx="15">
                  <c:v>6.0164266036139606E-2</c:v>
                </c:pt>
                <c:pt idx="16">
                  <c:v>3.110440905464365E-2</c:v>
                </c:pt>
                <c:pt idx="17">
                  <c:v>0.17125848162847265</c:v>
                </c:pt>
                <c:pt idx="18">
                  <c:v>2.0175710421483719E-2</c:v>
                </c:pt>
                <c:pt idx="19">
                  <c:v>0.11507176279677973</c:v>
                </c:pt>
                <c:pt idx="20">
                  <c:v>1.7052296533477566E-2</c:v>
                </c:pt>
                <c:pt idx="21">
                  <c:v>4.3767861026790351E-3</c:v>
                </c:pt>
                <c:pt idx="22">
                  <c:v>7.9311916924826691E-3</c:v>
                </c:pt>
                <c:pt idx="23">
                  <c:v>5.7205405238185472E-3</c:v>
                </c:pt>
                <c:pt idx="24">
                  <c:v>3.2321046258173891E-2</c:v>
                </c:pt>
                <c:pt idx="25">
                  <c:v>5.1017386425443977E-2</c:v>
                </c:pt>
                <c:pt idx="26">
                  <c:v>8.1769324266248514E-2</c:v>
                </c:pt>
                <c:pt idx="27">
                  <c:v>1.5725616647016886E-2</c:v>
                </c:pt>
                <c:pt idx="28">
                  <c:v>2.0828123344945791E-2</c:v>
                </c:pt>
                <c:pt idx="29">
                  <c:v>1.255029903140676E-2</c:v>
                </c:pt>
                <c:pt idx="30">
                  <c:v>8.1395499441392176E-3</c:v>
                </c:pt>
                <c:pt idx="31">
                  <c:v>5.1444110606741596E-2</c:v>
                </c:pt>
                <c:pt idx="32">
                  <c:v>2.4671866976263848E-2</c:v>
                </c:pt>
                <c:pt idx="33">
                  <c:v>1.8662213740807555E-2</c:v>
                </c:pt>
                <c:pt idx="34">
                  <c:v>8.4572289148125059E-3</c:v>
                </c:pt>
                <c:pt idx="35">
                  <c:v>4.0793223990979724E-3</c:v>
                </c:pt>
                <c:pt idx="36">
                  <c:v>4.4255154917233258E-3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B5-4478-8DAC-A1941ED9A154}"/>
            </c:ext>
          </c:extLst>
        </c:ser>
        <c:ser>
          <c:idx val="1"/>
          <c:order val="1"/>
          <c:tx>
            <c:strRef>
              <c:f>pivot_year!$C$3:$C$5</c:f>
              <c:strCache>
                <c:ptCount val="1"/>
                <c:pt idx="0">
                  <c:v>2021 - participation 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pivot_year!$A$6:$A$43</c:f>
              <c:strCache>
                <c:ptCount val="37"/>
                <c:pt idx="0">
                  <c:v>AL</c:v>
                </c:pt>
                <c:pt idx="1">
                  <c:v>AT</c:v>
                </c:pt>
                <c:pt idx="2">
                  <c:v>BE</c:v>
                </c:pt>
                <c:pt idx="3">
                  <c:v>BG</c:v>
                </c:pt>
                <c:pt idx="4">
                  <c:v>CY</c:v>
                </c:pt>
                <c:pt idx="5">
                  <c:v>CZ</c:v>
                </c:pt>
                <c:pt idx="6">
                  <c:v>DE</c:v>
                </c:pt>
                <c:pt idx="7">
                  <c:v>DK</c:v>
                </c:pt>
                <c:pt idx="8">
                  <c:v>EE</c:v>
                </c:pt>
                <c:pt idx="9">
                  <c:v>ES</c:v>
                </c:pt>
                <c:pt idx="10">
                  <c:v>FI</c:v>
                </c:pt>
                <c:pt idx="11">
                  <c:v>FR</c:v>
                </c:pt>
                <c:pt idx="12">
                  <c:v>HR</c:v>
                </c:pt>
                <c:pt idx="13">
                  <c:v>HU</c:v>
                </c:pt>
                <c:pt idx="14">
                  <c:v>IE</c:v>
                </c:pt>
                <c:pt idx="15">
                  <c:v>IS</c:v>
                </c:pt>
                <c:pt idx="16">
                  <c:v>IT</c:v>
                </c:pt>
                <c:pt idx="17">
                  <c:v>LI</c:v>
                </c:pt>
                <c:pt idx="18">
                  <c:v>LT</c:v>
                </c:pt>
                <c:pt idx="19">
                  <c:v>LU</c:v>
                </c:pt>
                <c:pt idx="20">
                  <c:v>LV</c:v>
                </c:pt>
                <c:pt idx="21">
                  <c:v>MD</c:v>
                </c:pt>
                <c:pt idx="22">
                  <c:v>ME</c:v>
                </c:pt>
                <c:pt idx="23">
                  <c:v>MK</c:v>
                </c:pt>
                <c:pt idx="24">
                  <c:v>MT</c:v>
                </c:pt>
                <c:pt idx="25">
                  <c:v>NL</c:v>
                </c:pt>
                <c:pt idx="26">
                  <c:v>NO</c:v>
                </c:pt>
                <c:pt idx="27">
                  <c:v>PL</c:v>
                </c:pt>
                <c:pt idx="28">
                  <c:v>PT</c:v>
                </c:pt>
                <c:pt idx="29">
                  <c:v>RO</c:v>
                </c:pt>
                <c:pt idx="30">
                  <c:v>RS</c:v>
                </c:pt>
                <c:pt idx="31">
                  <c:v>SE</c:v>
                </c:pt>
                <c:pt idx="32">
                  <c:v>SI</c:v>
                </c:pt>
                <c:pt idx="33">
                  <c:v>SK</c:v>
                </c:pt>
                <c:pt idx="34">
                  <c:v>TR</c:v>
                </c:pt>
                <c:pt idx="35">
                  <c:v>UA</c:v>
                </c:pt>
                <c:pt idx="36">
                  <c:v>XK</c:v>
                </c:pt>
              </c:strCache>
            </c:strRef>
          </c:cat>
          <c:val>
            <c:numRef>
              <c:f>pivot_year!$C$6:$C$43</c:f>
              <c:numCache>
                <c:formatCode>0.00%</c:formatCode>
                <c:ptCount val="37"/>
                <c:pt idx="0">
                  <c:v>2.191298003683847E-3</c:v>
                </c:pt>
                <c:pt idx="1">
                  <c:v>1.9598373352994216E-2</c:v>
                </c:pt>
                <c:pt idx="2">
                  <c:v>2.8247963480079227E-2</c:v>
                </c:pt>
                <c:pt idx="3">
                  <c:v>1.8714661145177988E-2</c:v>
                </c:pt>
                <c:pt idx="4">
                  <c:v>2.1656086953170959E-3</c:v>
                </c:pt>
                <c:pt idx="5">
                  <c:v>2.7834365615374536E-2</c:v>
                </c:pt>
                <c:pt idx="6">
                  <c:v>0.106507872488549</c:v>
                </c:pt>
                <c:pt idx="7">
                  <c:v>1.0889697816665682E-2</c:v>
                </c:pt>
                <c:pt idx="8">
                  <c:v>7.2700742677904882E-3</c:v>
                </c:pt>
                <c:pt idx="9">
                  <c:v>0.13945184153807028</c:v>
                </c:pt>
                <c:pt idx="10">
                  <c:v>7.0465772849997556E-3</c:v>
                </c:pt>
                <c:pt idx="11">
                  <c:v>0.12954090637017779</c:v>
                </c:pt>
                <c:pt idx="12">
                  <c:v>1.1231365617943467E-2</c:v>
                </c:pt>
                <c:pt idx="13">
                  <c:v>2.025088178550969E-2</c:v>
                </c:pt>
                <c:pt idx="14">
                  <c:v>9.7156964243051685E-3</c:v>
                </c:pt>
                <c:pt idx="15">
                  <c:v>1.2330868016040405E-3</c:v>
                </c:pt>
                <c:pt idx="16">
                  <c:v>0.12390980997618602</c:v>
                </c:pt>
                <c:pt idx="17">
                  <c:v>1.5927371187385522E-4</c:v>
                </c:pt>
                <c:pt idx="18">
                  <c:v>2.0803201915394833E-2</c:v>
                </c:pt>
                <c:pt idx="19">
                  <c:v>1.1611567381771381E-3</c:v>
                </c:pt>
                <c:pt idx="20">
                  <c:v>1.1513948009977727E-2</c:v>
                </c:pt>
                <c:pt idx="21">
                  <c:v>1.2202421474206649E-3</c:v>
                </c:pt>
                <c:pt idx="22">
                  <c:v>8.117821443893266E-4</c:v>
                </c:pt>
                <c:pt idx="23">
                  <c:v>6.7922531321689223E-3</c:v>
                </c:pt>
                <c:pt idx="24">
                  <c:v>2.0577136001767426E-3</c:v>
                </c:pt>
                <c:pt idx="25">
                  <c:v>2.9432240595786439E-2</c:v>
                </c:pt>
                <c:pt idx="26">
                  <c:v>8.0792874813431399E-3</c:v>
                </c:pt>
                <c:pt idx="27">
                  <c:v>6.4184736954326985E-2</c:v>
                </c:pt>
                <c:pt idx="28">
                  <c:v>3.3709510438850454E-2</c:v>
                </c:pt>
                <c:pt idx="29">
                  <c:v>4.5318508889785163E-2</c:v>
                </c:pt>
                <c:pt idx="30">
                  <c:v>5.3716343794876012E-3</c:v>
                </c:pt>
                <c:pt idx="31">
                  <c:v>1.2533813552137736E-2</c:v>
                </c:pt>
                <c:pt idx="32">
                  <c:v>1.0059933156419629E-2</c:v>
                </c:pt>
                <c:pt idx="33">
                  <c:v>1.5762959613838317E-2</c:v>
                </c:pt>
                <c:pt idx="34">
                  <c:v>5.8689793894678974E-2</c:v>
                </c:pt>
                <c:pt idx="35">
                  <c:v>5.3279625552641249E-3</c:v>
                </c:pt>
                <c:pt idx="36">
                  <c:v>1.2099664240739646E-3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1B5-4478-8DAC-A1941ED9A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6636608"/>
        <c:axId val="546648608"/>
      </c:lineChart>
      <c:catAx>
        <c:axId val="54663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46648608"/>
        <c:crosses val="autoZero"/>
        <c:auto val="1"/>
        <c:lblAlgn val="ctr"/>
        <c:lblOffset val="100"/>
        <c:noMultiLvlLbl val="0"/>
      </c:catAx>
      <c:valAx>
        <c:axId val="54664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46636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20</xdr:col>
      <xdr:colOff>971550</xdr:colOff>
      <xdr:row>4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88C821C-328C-4490-AF21-2EDA1967D0BD}"/>
            </a:ext>
          </a:extLst>
        </xdr:cNvPr>
        <xdr:cNvSpPr txBox="1"/>
      </xdr:nvSpPr>
      <xdr:spPr>
        <a:xfrm>
          <a:off x="0" y="0"/>
          <a:ext cx="16373475" cy="9429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>
              <a:latin typeface="Verdana" panose="020B0604030504040204" pitchFamily="34" charset="0"/>
              <a:ea typeface="Verdana" panose="020B0604030504040204" pitchFamily="34" charset="0"/>
            </a:rPr>
            <a:t>Erasmus+ Mobility Dashboard</a:t>
          </a:r>
        </a:p>
      </xdr:txBody>
    </xdr:sp>
    <xdr:clientData/>
  </xdr:twoCellAnchor>
  <xdr:twoCellAnchor>
    <xdr:from>
      <xdr:col>14</xdr:col>
      <xdr:colOff>646388</xdr:colOff>
      <xdr:row>8</xdr:row>
      <xdr:rowOff>173203</xdr:rowOff>
    </xdr:from>
    <xdr:to>
      <xdr:col>21</xdr:col>
      <xdr:colOff>1066760</xdr:colOff>
      <xdr:row>33</xdr:row>
      <xdr:rowOff>96238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EB8A10-2731-402E-A364-0808092480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64575</xdr:colOff>
      <xdr:row>8</xdr:row>
      <xdr:rowOff>43049</xdr:rowOff>
    </xdr:from>
    <xdr:to>
      <xdr:col>12</xdr:col>
      <xdr:colOff>365931</xdr:colOff>
      <xdr:row>33</xdr:row>
      <xdr:rowOff>75338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2136C9E-8E36-48D2-9323-04C49438DA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150677</xdr:colOff>
      <xdr:row>34</xdr:row>
      <xdr:rowOff>10763</xdr:rowOff>
    </xdr:from>
    <xdr:to>
      <xdr:col>11</xdr:col>
      <xdr:colOff>753389</xdr:colOff>
      <xdr:row>49</xdr:row>
      <xdr:rowOff>43050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F92E401-51A6-4CD4-8118-3EA4D3251A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5</xdr:col>
      <xdr:colOff>0</xdr:colOff>
      <xdr:row>4</xdr:row>
      <xdr:rowOff>180975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664932-D281-73D1-AD66-80445897EAFA}"/>
            </a:ext>
          </a:extLst>
        </xdr:cNvPr>
        <xdr:cNvSpPr txBox="1"/>
      </xdr:nvSpPr>
      <xdr:spPr>
        <a:xfrm>
          <a:off x="9525" y="0"/>
          <a:ext cx="10915650" cy="9429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400">
              <a:latin typeface="Verdana" panose="020B0604030504040204" pitchFamily="34" charset="0"/>
              <a:ea typeface="Verdana" panose="020B0604030504040204" pitchFamily="34" charset="0"/>
            </a:rPr>
            <a:t>Erasmus+ Mobility Dashboard: Data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uzanna Żyła" refreshedDate="46223.945446990743" createdVersion="8" refreshedVersion="8" minRefreshableVersion="3" recordCount="341" xr:uid="{69A0B533-4713-424F-8FDE-B82BE2953415}">
  <cacheSource type="worksheet">
    <worksheetSource ref="A6:E347" sheet="data"/>
  </cacheSource>
  <cacheFields count="6">
    <cacheField name="CNTR_ID" numFmtId="0">
      <sharedItems count="39">
        <s v="AL"/>
        <s v="AT"/>
        <s v="BE"/>
        <s v="BG"/>
        <s v="CH"/>
        <s v="CY"/>
        <s v="CZ"/>
        <s v="DE"/>
        <s v="DK"/>
        <s v="EE"/>
        <s v="ES"/>
        <s v="FI"/>
        <s v="FR"/>
        <s v="HR"/>
        <s v="HU"/>
        <s v="IE"/>
        <s v="IS"/>
        <s v="IT"/>
        <s v="LI"/>
        <s v="LT"/>
        <s v="LU"/>
        <s v="LV"/>
        <s v="MD"/>
        <s v="ME"/>
        <s v="MK"/>
        <s v="MT"/>
        <s v="NL"/>
        <s v="NO"/>
        <s v="PL"/>
        <s v="PT"/>
        <s v="RO"/>
        <s v="RS"/>
        <s v="SE"/>
        <s v="SI"/>
        <s v="SK"/>
        <s v="TR"/>
        <s v="UA"/>
        <s v="UK"/>
        <s v="XK"/>
      </sharedItems>
    </cacheField>
    <cacheField name="year" numFmtId="0">
      <sharedItems containsSemiMixedTypes="0" containsString="0" containsNumber="1" containsInteger="1" minValue="2014" maxValue="2022" count="9">
        <n v="2014"/>
        <n v="2015"/>
        <n v="2016"/>
        <n v="2017"/>
        <n v="2018"/>
        <n v="2019"/>
        <n v="2020"/>
        <n v="2021"/>
        <n v="2022"/>
      </sharedItems>
    </cacheField>
    <cacheField name="n" numFmtId="1">
      <sharedItems containsSemiMixedTypes="0" containsString="0" containsNumber="1" containsInteger="1" minValue="1" maxValue="88828"/>
    </cacheField>
    <cacheField name="population_rec" numFmtId="0">
      <sharedItems containsSemiMixedTypes="0" containsString="0" containsNumber="1" containsInteger="1" minValue="37129" maxValue="84680273"/>
    </cacheField>
    <cacheField name="gdp_value_rec" numFmtId="0">
      <sharedItems containsSemiMixedTypes="0" containsString="0" containsNumber="1" minValue="3447.2" maxValue="3989390"/>
    </cacheField>
    <cacheField name="GDP_per_capita" numFmtId="0" formula="gdp_value_rec/population_rec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1">
  <r>
    <x v="0"/>
    <x v="0"/>
    <n v="153"/>
    <n v="2892394"/>
    <n v="10020"/>
  </r>
  <r>
    <x v="0"/>
    <x v="1"/>
    <n v="554"/>
    <n v="2885796"/>
    <n v="10339.200000000001"/>
  </r>
  <r>
    <x v="0"/>
    <x v="2"/>
    <n v="632"/>
    <n v="2875592"/>
    <n v="10835.1"/>
  </r>
  <r>
    <x v="0"/>
    <x v="3"/>
    <n v="881"/>
    <n v="2876591"/>
    <n v="11770.8"/>
  </r>
  <r>
    <x v="0"/>
    <x v="4"/>
    <n v="924"/>
    <n v="2870324"/>
    <n v="13016.9"/>
  </r>
  <r>
    <x v="0"/>
    <x v="5"/>
    <n v="1295"/>
    <n v="2862427"/>
    <n v="13917.9"/>
  </r>
  <r>
    <x v="0"/>
    <x v="6"/>
    <n v="481"/>
    <n v="2845955"/>
    <n v="13379.5"/>
  </r>
  <r>
    <x v="0"/>
    <x v="7"/>
    <n v="853"/>
    <n v="2829741"/>
    <n v="15243.1"/>
  </r>
  <r>
    <x v="0"/>
    <x v="8"/>
    <n v="1831"/>
    <n v="2793592"/>
    <n v="18068.099999999999"/>
  </r>
  <r>
    <x v="1"/>
    <x v="0"/>
    <n v="5593"/>
    <n v="8507786"/>
    <n v="330113.5"/>
  </r>
  <r>
    <x v="1"/>
    <x v="1"/>
    <n v="10931"/>
    <n v="8584926"/>
    <n v="342083.5"/>
  </r>
  <r>
    <x v="1"/>
    <x v="2"/>
    <n v="11395"/>
    <n v="8700471"/>
    <n v="355665.6"/>
  </r>
  <r>
    <x v="1"/>
    <x v="3"/>
    <n v="11796"/>
    <n v="8772865"/>
    <n v="367294.9"/>
  </r>
  <r>
    <x v="1"/>
    <x v="4"/>
    <n v="12692"/>
    <n v="8822267"/>
    <n v="383234.3"/>
  </r>
  <r>
    <x v="1"/>
    <x v="5"/>
    <n v="13283"/>
    <n v="8858775"/>
    <n v="395706.8"/>
  </r>
  <r>
    <x v="1"/>
    <x v="6"/>
    <n v="5874"/>
    <n v="8901064"/>
    <n v="380317.9"/>
  </r>
  <r>
    <x v="1"/>
    <x v="7"/>
    <n v="7629"/>
    <n v="8932664"/>
    <n v="406231.5"/>
  </r>
  <r>
    <x v="1"/>
    <x v="8"/>
    <n v="14861"/>
    <n v="8978929"/>
    <n v="449382.2"/>
  </r>
  <r>
    <x v="2"/>
    <x v="0"/>
    <n v="5495"/>
    <n v="11180840"/>
    <n v="404958.3"/>
  </r>
  <r>
    <x v="2"/>
    <x v="1"/>
    <n v="12579"/>
    <n v="11237274"/>
    <n v="415538"/>
  </r>
  <r>
    <x v="2"/>
    <x v="2"/>
    <n v="13910"/>
    <n v="11311117"/>
    <n v="428467.1"/>
  </r>
  <r>
    <x v="2"/>
    <x v="3"/>
    <n v="14423"/>
    <n v="11351727"/>
    <n v="443407.2"/>
  </r>
  <r>
    <x v="2"/>
    <x v="4"/>
    <n v="15482"/>
    <n v="11398589"/>
    <n v="459491.8"/>
  </r>
  <r>
    <x v="2"/>
    <x v="5"/>
    <n v="16370"/>
    <n v="11455519"/>
    <n v="479444.9"/>
  </r>
  <r>
    <x v="2"/>
    <x v="6"/>
    <n v="8103"/>
    <n v="11522440"/>
    <n v="463750.9"/>
  </r>
  <r>
    <x v="2"/>
    <x v="7"/>
    <n v="10996"/>
    <n v="11554767"/>
    <n v="506047.2"/>
  </r>
  <r>
    <x v="2"/>
    <x v="8"/>
    <n v="20112"/>
    <n v="11617623"/>
    <n v="561678.19999999995"/>
  </r>
  <r>
    <x v="3"/>
    <x v="0"/>
    <n v="2000"/>
    <n v="7117453"/>
    <n v="43024"/>
  </r>
  <r>
    <x v="3"/>
    <x v="1"/>
    <n v="6899"/>
    <n v="7029690"/>
    <n v="45797.1"/>
  </r>
  <r>
    <x v="3"/>
    <x v="2"/>
    <n v="7135"/>
    <n v="6938759"/>
    <n v="48751.4"/>
  </r>
  <r>
    <x v="3"/>
    <x v="3"/>
    <n v="7928"/>
    <n v="6849518"/>
    <n v="52501"/>
  </r>
  <r>
    <x v="3"/>
    <x v="4"/>
    <n v="9203"/>
    <n v="6757418"/>
    <n v="55999.7"/>
  </r>
  <r>
    <x v="3"/>
    <x v="5"/>
    <n v="9750"/>
    <n v="6664177"/>
    <n v="61194.400000000001"/>
  </r>
  <r>
    <x v="3"/>
    <x v="6"/>
    <n v="3264"/>
    <n v="6569275"/>
    <n v="61855.6"/>
  </r>
  <r>
    <x v="3"/>
    <x v="7"/>
    <n v="7285"/>
    <n v="6532117"/>
    <n v="71343.899999999994"/>
  </r>
  <r>
    <x v="3"/>
    <x v="8"/>
    <n v="11168"/>
    <n v="6482484"/>
    <n v="86078.2"/>
  </r>
  <r>
    <x v="4"/>
    <x v="4"/>
    <n v="1"/>
    <n v="8484130"/>
    <n v="627171.6"/>
  </r>
  <r>
    <x v="4"/>
    <x v="8"/>
    <n v="2"/>
    <n v="8738791"/>
    <n v="815869.1"/>
  </r>
  <r>
    <x v="5"/>
    <x v="0"/>
    <n v="535"/>
    <n v="860032"/>
    <n v="17482.8"/>
  </r>
  <r>
    <x v="5"/>
    <x v="1"/>
    <n v="1188"/>
    <n v="860846"/>
    <n v="17944.2"/>
  </r>
  <r>
    <x v="5"/>
    <x v="2"/>
    <n v="1220"/>
    <n v="863764"/>
    <n v="19013.8"/>
  </r>
  <r>
    <x v="5"/>
    <x v="3"/>
    <n v="1555"/>
    <n v="869878"/>
    <n v="20312.400000000001"/>
  </r>
  <r>
    <x v="5"/>
    <x v="4"/>
    <n v="1504"/>
    <n v="878601"/>
    <n v="21807.8"/>
  </r>
  <r>
    <x v="5"/>
    <x v="5"/>
    <n v="1822"/>
    <n v="890194"/>
    <n v="23400.9"/>
  </r>
  <r>
    <x v="5"/>
    <x v="6"/>
    <n v="398"/>
    <n v="902429"/>
    <n v="22373.599999999999"/>
  </r>
  <r>
    <x v="5"/>
    <x v="7"/>
    <n v="843"/>
    <n v="914476"/>
    <n v="25679.9"/>
  </r>
  <r>
    <x v="5"/>
    <x v="8"/>
    <n v="1915"/>
    <n v="929764"/>
    <n v="29645.4"/>
  </r>
  <r>
    <x v="6"/>
    <x v="0"/>
    <n v="6429"/>
    <n v="10512419"/>
    <n v="158991.5"/>
  </r>
  <r>
    <x v="6"/>
    <x v="1"/>
    <n v="15229"/>
    <n v="10538275"/>
    <n v="170527.3"/>
  </r>
  <r>
    <x v="6"/>
    <x v="2"/>
    <n v="14832"/>
    <n v="10553843"/>
    <n v="179145.9"/>
  </r>
  <r>
    <x v="6"/>
    <x v="3"/>
    <n v="15156"/>
    <n v="10578820"/>
    <n v="196738.7"/>
  </r>
  <r>
    <x v="6"/>
    <x v="4"/>
    <n v="16100"/>
    <n v="10610055"/>
    <n v="213505.4"/>
  </r>
  <r>
    <x v="6"/>
    <x v="5"/>
    <n v="17595"/>
    <n v="10649800"/>
    <n v="229406.7"/>
  </r>
  <r>
    <x v="6"/>
    <x v="6"/>
    <n v="6430"/>
    <n v="10693939"/>
    <n v="220310.6"/>
  </r>
  <r>
    <x v="6"/>
    <x v="7"/>
    <n v="10835"/>
    <n v="10494836"/>
    <n v="246012.3"/>
  </r>
  <r>
    <x v="6"/>
    <x v="8"/>
    <n v="21754"/>
    <n v="10516707"/>
    <n v="286976.8"/>
  </r>
  <r>
    <x v="7"/>
    <x v="0"/>
    <n v="29827"/>
    <n v="80767463"/>
    <n v="2984470"/>
  </r>
  <r>
    <x v="7"/>
    <x v="1"/>
    <n v="54860"/>
    <n v="81197537"/>
    <n v="3087030"/>
  </r>
  <r>
    <x v="7"/>
    <x v="2"/>
    <n v="62409"/>
    <n v="82175684"/>
    <n v="3195210"/>
  </r>
  <r>
    <x v="7"/>
    <x v="3"/>
    <n v="65067"/>
    <n v="82521653"/>
    <n v="3333110"/>
  </r>
  <r>
    <x v="7"/>
    <x v="4"/>
    <n v="69564"/>
    <n v="82792351"/>
    <n v="3434030"/>
  </r>
  <r>
    <x v="7"/>
    <x v="5"/>
    <n v="73427"/>
    <n v="83019213"/>
    <n v="3537280"/>
  </r>
  <r>
    <x v="7"/>
    <x v="6"/>
    <n v="32177"/>
    <n v="83166711"/>
    <n v="3450720"/>
  </r>
  <r>
    <x v="7"/>
    <x v="7"/>
    <n v="41460"/>
    <n v="83155031"/>
    <n v="3682340"/>
  </r>
  <r>
    <x v="7"/>
    <x v="8"/>
    <n v="78245"/>
    <n v="83237124"/>
    <n v="3989390"/>
  </r>
  <r>
    <x v="8"/>
    <x v="0"/>
    <n v="2725"/>
    <n v="5627235"/>
    <n v="265635.7"/>
  </r>
  <r>
    <x v="8"/>
    <x v="1"/>
    <n v="5804"/>
    <n v="5659715"/>
    <n v="272193"/>
  </r>
  <r>
    <x v="8"/>
    <x v="2"/>
    <n v="6073"/>
    <n v="5707251"/>
    <n v="282265.09999999998"/>
  </r>
  <r>
    <x v="8"/>
    <x v="3"/>
    <n v="6909"/>
    <n v="5748769"/>
    <n v="294355"/>
  </r>
  <r>
    <x v="8"/>
    <x v="4"/>
    <n v="6906"/>
    <n v="5781190"/>
    <n v="301017.3"/>
  </r>
  <r>
    <x v="8"/>
    <x v="5"/>
    <n v="7128"/>
    <n v="5806081"/>
    <n v="308546.2"/>
  </r>
  <r>
    <x v="8"/>
    <x v="6"/>
    <n v="3489"/>
    <n v="5822763"/>
    <n v="312118.3"/>
  </r>
  <r>
    <x v="8"/>
    <x v="7"/>
    <n v="4239"/>
    <n v="5840045"/>
    <n v="343318.6"/>
  </r>
  <r>
    <x v="8"/>
    <x v="8"/>
    <n v="4239"/>
    <n v="5873420"/>
    <n v="380567.4"/>
  </r>
  <r>
    <x v="9"/>
    <x v="0"/>
    <n v="1250"/>
    <n v="1315819"/>
    <n v="20365.599999999999"/>
  </r>
  <r>
    <x v="9"/>
    <x v="1"/>
    <n v="4091"/>
    <n v="1314870"/>
    <n v="21010.9"/>
  </r>
  <r>
    <x v="9"/>
    <x v="2"/>
    <n v="4109"/>
    <n v="1315944"/>
    <n v="22189"/>
  </r>
  <r>
    <x v="9"/>
    <x v="3"/>
    <n v="4323"/>
    <n v="1315635"/>
    <n v="24316.1"/>
  </r>
  <r>
    <x v="9"/>
    <x v="4"/>
    <n v="4682"/>
    <n v="1319133"/>
    <n v="26438.5"/>
  </r>
  <r>
    <x v="9"/>
    <x v="5"/>
    <n v="5075"/>
    <n v="1324820"/>
    <n v="28472.1"/>
  </r>
  <r>
    <x v="9"/>
    <x v="6"/>
    <n v="1723"/>
    <n v="1328976"/>
    <n v="27859.3"/>
  </r>
  <r>
    <x v="9"/>
    <x v="7"/>
    <n v="2830"/>
    <n v="1330068"/>
    <n v="31453.3"/>
  </r>
  <r>
    <x v="9"/>
    <x v="8"/>
    <n v="7075"/>
    <n v="1331796"/>
    <n v="36300.9"/>
  </r>
  <r>
    <x v="10"/>
    <x v="0"/>
    <n v="26149"/>
    <n v="46495744"/>
    <n v="1038949"/>
  </r>
  <r>
    <x v="10"/>
    <x v="1"/>
    <n v="47942"/>
    <n v="46425722"/>
    <n v="1087112"/>
  </r>
  <r>
    <x v="10"/>
    <x v="2"/>
    <n v="53589"/>
    <n v="46418884"/>
    <n v="1122967"/>
  </r>
  <r>
    <x v="10"/>
    <x v="3"/>
    <n v="59160"/>
    <n v="46497393"/>
    <n v="1170024"/>
  </r>
  <r>
    <x v="10"/>
    <x v="4"/>
    <n v="63706"/>
    <n v="46645070"/>
    <n v="1212276"/>
  </r>
  <r>
    <x v="10"/>
    <x v="5"/>
    <n v="67378"/>
    <n v="46918951"/>
    <n v="1253710"/>
  </r>
  <r>
    <x v="10"/>
    <x v="6"/>
    <n v="25088"/>
    <n v="47318050"/>
    <n v="1129214"/>
  </r>
  <r>
    <x v="10"/>
    <x v="7"/>
    <n v="54284"/>
    <n v="47400798"/>
    <n v="1235474"/>
  </r>
  <r>
    <x v="10"/>
    <x v="8"/>
    <n v="83525"/>
    <n v="47486843"/>
    <n v="1375863"/>
  </r>
  <r>
    <x v="11"/>
    <x v="0"/>
    <n v="3846"/>
    <n v="5451270"/>
    <n v="205855"/>
  </r>
  <r>
    <x v="11"/>
    <x v="1"/>
    <n v="10189"/>
    <n v="5471753"/>
    <n v="210192"/>
  </r>
  <r>
    <x v="11"/>
    <x v="2"/>
    <n v="12040"/>
    <n v="5487308"/>
    <n v="215717"/>
  </r>
  <r>
    <x v="11"/>
    <x v="3"/>
    <n v="12151"/>
    <n v="5503297"/>
    <n v="224706"/>
  </r>
  <r>
    <x v="11"/>
    <x v="4"/>
    <n v="11835"/>
    <n v="5513130"/>
    <n v="231905"/>
  </r>
  <r>
    <x v="11"/>
    <x v="5"/>
    <n v="11594"/>
    <n v="5517919"/>
    <n v="238518"/>
  </r>
  <r>
    <x v="11"/>
    <x v="6"/>
    <n v="3897"/>
    <n v="5525292"/>
    <n v="236387"/>
  </r>
  <r>
    <x v="11"/>
    <x v="7"/>
    <n v="2743"/>
    <n v="5533793"/>
    <n v="248764"/>
  </r>
  <r>
    <x v="11"/>
    <x v="8"/>
    <n v="11767"/>
    <n v="5548241"/>
    <n v="266135"/>
  </r>
  <r>
    <x v="12"/>
    <x v="0"/>
    <n v="22463"/>
    <n v="66165980"/>
    <n v="2153733.1"/>
  </r>
  <r>
    <x v="12"/>
    <x v="1"/>
    <n v="51562"/>
    <n v="66458153"/>
    <n v="2201401.6"/>
  </r>
  <r>
    <x v="12"/>
    <x v="2"/>
    <n v="59644"/>
    <n v="66638391"/>
    <n v="2231819.2000000002"/>
  </r>
  <r>
    <x v="12"/>
    <x v="3"/>
    <n v="63160"/>
    <n v="66809816"/>
    <n v="2291680.5"/>
  </r>
  <r>
    <x v="12"/>
    <x v="4"/>
    <n v="69927"/>
    <n v="67026224"/>
    <n v="2355362.7999999998"/>
  </r>
  <r>
    <x v="12"/>
    <x v="5"/>
    <n v="77017"/>
    <n v="67290471"/>
    <n v="2432206.7999999998"/>
  </r>
  <r>
    <x v="12"/>
    <x v="6"/>
    <n v="38358"/>
    <n v="67473651"/>
    <n v="2318276.2000000002"/>
  </r>
  <r>
    <x v="12"/>
    <x v="7"/>
    <n v="50426"/>
    <n v="67728568"/>
    <n v="2508102.2999999998"/>
  </r>
  <r>
    <x v="12"/>
    <x v="8"/>
    <n v="88828"/>
    <n v="68091703"/>
    <n v="2653997.2000000002"/>
  </r>
  <r>
    <x v="13"/>
    <x v="0"/>
    <n v="1612"/>
    <n v="4217632"/>
    <n v="44280.7"/>
  </r>
  <r>
    <x v="13"/>
    <x v="1"/>
    <n v="4836"/>
    <n v="4180915"/>
    <n v="45487.5"/>
  </r>
  <r>
    <x v="13"/>
    <x v="2"/>
    <n v="4798"/>
    <n v="4131115"/>
    <n v="47573.5"/>
  </r>
  <r>
    <x v="13"/>
    <x v="3"/>
    <n v="4999"/>
    <n v="4078769"/>
    <n v="50204.3"/>
  </r>
  <r>
    <x v="13"/>
    <x v="4"/>
    <n v="5711"/>
    <n v="4014341"/>
    <n v="53035.3"/>
  </r>
  <r>
    <x v="13"/>
    <x v="5"/>
    <n v="6619"/>
    <n v="3968676"/>
    <n v="55767.8"/>
  </r>
  <r>
    <x v="13"/>
    <x v="6"/>
    <n v="2530"/>
    <n v="3933511"/>
    <n v="50717.8"/>
  </r>
  <r>
    <x v="13"/>
    <x v="7"/>
    <n v="4372"/>
    <n v="3893026"/>
    <n v="58390.400000000001"/>
  </r>
  <r>
    <x v="13"/>
    <x v="8"/>
    <n v="8954"/>
    <n v="3862305"/>
    <n v="67609.399999999994"/>
  </r>
  <r>
    <x v="14"/>
    <x v="0"/>
    <n v="3847"/>
    <n v="9850217"/>
    <n v="106335.3"/>
  </r>
  <r>
    <x v="14"/>
    <x v="1"/>
    <n v="9829"/>
    <n v="9815858"/>
    <n v="112854"/>
  </r>
  <r>
    <x v="14"/>
    <x v="2"/>
    <n v="10883"/>
    <n v="9779652"/>
    <n v="116593.5"/>
  </r>
  <r>
    <x v="14"/>
    <x v="3"/>
    <n v="11557"/>
    <n v="9739857"/>
    <n v="127222.5"/>
  </r>
  <r>
    <x v="14"/>
    <x v="4"/>
    <n v="12298"/>
    <n v="9713655"/>
    <n v="136580"/>
  </r>
  <r>
    <x v="14"/>
    <x v="5"/>
    <n v="14030"/>
    <n v="9700272"/>
    <n v="147373.20000000001"/>
  </r>
  <r>
    <x v="14"/>
    <x v="6"/>
    <n v="3837"/>
    <n v="9689376"/>
    <n v="138954.5"/>
  </r>
  <r>
    <x v="14"/>
    <x v="7"/>
    <n v="7883"/>
    <n v="9651461"/>
    <n v="154971.70000000001"/>
  </r>
  <r>
    <x v="14"/>
    <x v="8"/>
    <n v="18185"/>
    <n v="9610403"/>
    <n v="168546.2"/>
  </r>
  <r>
    <x v="15"/>
    <x v="0"/>
    <n v="1978"/>
    <n v="4637852"/>
    <n v="200594.9"/>
  </r>
  <r>
    <x v="15"/>
    <x v="1"/>
    <n v="4521"/>
    <n v="4677627"/>
    <n v="272282.90000000002"/>
  </r>
  <r>
    <x v="15"/>
    <x v="2"/>
    <n v="4869"/>
    <n v="4726286"/>
    <n v="275933.09999999998"/>
  </r>
  <r>
    <x v="15"/>
    <x v="3"/>
    <n v="5233"/>
    <n v="4799157"/>
    <n v="308366"/>
  </r>
  <r>
    <x v="15"/>
    <x v="4"/>
    <n v="5930"/>
    <n v="4855733"/>
    <n v="335136"/>
  </r>
  <r>
    <x v="15"/>
    <x v="5"/>
    <n v="6559"/>
    <n v="4940311"/>
    <n v="363752.6"/>
  </r>
  <r>
    <x v="15"/>
    <x v="6"/>
    <n v="3304"/>
    <n v="5012600"/>
    <n v="381728.7"/>
  </r>
  <r>
    <x v="15"/>
    <x v="7"/>
    <n v="3782"/>
    <n v="5066893"/>
    <n v="448445.1"/>
  </r>
  <r>
    <x v="15"/>
    <x v="8"/>
    <n v="7179"/>
    <n v="5154277"/>
    <n v="520718.4"/>
  </r>
  <r>
    <x v="16"/>
    <x v="0"/>
    <n v="386"/>
    <n v="325671"/>
    <n v="13611.7"/>
  </r>
  <r>
    <x v="16"/>
    <x v="1"/>
    <n v="849"/>
    <n v="329100"/>
    <n v="15960.5"/>
  </r>
  <r>
    <x v="16"/>
    <x v="2"/>
    <n v="1127"/>
    <n v="332529"/>
    <n v="19067"/>
  </r>
  <r>
    <x v="16"/>
    <x v="3"/>
    <n v="1292"/>
    <n v="338349"/>
    <n v="22211.8"/>
  </r>
  <r>
    <x v="16"/>
    <x v="4"/>
    <n v="1159"/>
    <n v="348450"/>
    <n v="22591.200000000001"/>
  </r>
  <r>
    <x v="16"/>
    <x v="5"/>
    <n v="1370"/>
    <n v="356991"/>
    <n v="22315.1"/>
  </r>
  <r>
    <x v="16"/>
    <x v="6"/>
    <n v="456"/>
    <n v="364134"/>
    <n v="19302.5"/>
  </r>
  <r>
    <x v="16"/>
    <x v="7"/>
    <n v="480"/>
    <n v="368792"/>
    <n v="22188.1"/>
  </r>
  <r>
    <x v="16"/>
    <x v="8"/>
    <n v="1703"/>
    <n v="376248"/>
    <n v="27748.6"/>
  </r>
  <r>
    <x v="17"/>
    <x v="0"/>
    <n v="20474"/>
    <n v="60345917"/>
    <n v="1635870.7"/>
  </r>
  <r>
    <x v="17"/>
    <x v="1"/>
    <n v="46853"/>
    <n v="60295497"/>
    <n v="1663277.7"/>
  </r>
  <r>
    <x v="17"/>
    <x v="2"/>
    <n v="51589"/>
    <n v="60163712"/>
    <n v="1704856.7"/>
  </r>
  <r>
    <x v="17"/>
    <x v="3"/>
    <n v="54723"/>
    <n v="60066734"/>
    <n v="1744493"/>
  </r>
  <r>
    <x v="17"/>
    <x v="4"/>
    <n v="59548"/>
    <n v="59937769"/>
    <n v="1777744.4"/>
  </r>
  <r>
    <x v="17"/>
    <x v="5"/>
    <n v="62853"/>
    <n v="59816673"/>
    <n v="1804066.8"/>
  </r>
  <r>
    <x v="17"/>
    <x v="6"/>
    <n v="23978"/>
    <n v="59641488"/>
    <n v="1670011.9"/>
  </r>
  <r>
    <x v="17"/>
    <x v="7"/>
    <n v="48234"/>
    <n v="59236213"/>
    <n v="1842507.4"/>
  </r>
  <r>
    <x v="17"/>
    <x v="8"/>
    <n v="77372"/>
    <n v="59030133"/>
    <n v="1998072.6"/>
  </r>
  <r>
    <x v="18"/>
    <x v="0"/>
    <n v="51"/>
    <n v="37129"/>
    <n v="5021.7"/>
  </r>
  <r>
    <x v="18"/>
    <x v="1"/>
    <n v="137"/>
    <n v="37366"/>
    <n v="5649.1"/>
  </r>
  <r>
    <x v="18"/>
    <x v="2"/>
    <n v="175"/>
    <n v="37622"/>
    <n v="5637.7"/>
  </r>
  <r>
    <x v="18"/>
    <x v="3"/>
    <n v="144"/>
    <n v="37810"/>
    <n v="5734.6"/>
  </r>
  <r>
    <x v="18"/>
    <x v="4"/>
    <n v="191"/>
    <n v="38114"/>
    <n v="5666.3"/>
  </r>
  <r>
    <x v="18"/>
    <x v="5"/>
    <n v="190"/>
    <n v="38378"/>
    <n v="5750.1"/>
  </r>
  <r>
    <x v="18"/>
    <x v="6"/>
    <n v="83"/>
    <n v="38747"/>
    <n v="5618"/>
  </r>
  <r>
    <x v="18"/>
    <x v="7"/>
    <n v="62"/>
    <n v="39055"/>
    <n v="6688.5"/>
  </r>
  <r>
    <x v="18"/>
    <x v="8"/>
    <n v="98"/>
    <n v="39308"/>
    <n v="7058.2"/>
  </r>
  <r>
    <x v="19"/>
    <x v="0"/>
    <n v="3275"/>
    <n v="2947862"/>
    <n v="36410.1"/>
  </r>
  <r>
    <x v="19"/>
    <x v="1"/>
    <n v="9570"/>
    <n v="2926644"/>
    <n v="37440.699999999997"/>
  </r>
  <r>
    <x v="19"/>
    <x v="2"/>
    <n v="10294"/>
    <n v="2895573"/>
    <n v="38820.699999999997"/>
  </r>
  <r>
    <x v="19"/>
    <x v="3"/>
    <n v="10652"/>
    <n v="2859077"/>
    <n v="42274.6"/>
  </r>
  <r>
    <x v="19"/>
    <x v="4"/>
    <n v="10976"/>
    <n v="2826200"/>
    <n v="45947.4"/>
  </r>
  <r>
    <x v="19"/>
    <x v="5"/>
    <n v="12060"/>
    <n v="2812200"/>
    <n v="49239.199999999997"/>
  </r>
  <r>
    <x v="19"/>
    <x v="6"/>
    <n v="4372"/>
    <n v="2809977"/>
    <n v="50264.6"/>
  </r>
  <r>
    <x v="19"/>
    <x v="7"/>
    <n v="8098"/>
    <n v="2810761"/>
    <n v="56709.1"/>
  </r>
  <r>
    <x v="19"/>
    <x v="8"/>
    <n v="13878"/>
    <n v="2805998"/>
    <n v="67081.100000000006"/>
  </r>
  <r>
    <x v="20"/>
    <x v="0"/>
    <n v="391"/>
    <n v="549680"/>
    <n v="51791.3"/>
  </r>
  <r>
    <x v="20"/>
    <x v="1"/>
    <n v="833"/>
    <n v="562958"/>
    <n v="54142.3"/>
  </r>
  <r>
    <x v="20"/>
    <x v="2"/>
    <n v="942"/>
    <n v="576249"/>
    <n v="56208.1"/>
  </r>
  <r>
    <x v="20"/>
    <x v="3"/>
    <n v="970"/>
    <n v="590667"/>
    <n v="58168.800000000003"/>
  </r>
  <r>
    <x v="20"/>
    <x v="4"/>
    <n v="1047"/>
    <n v="602005"/>
    <n v="60193.4"/>
  </r>
  <r>
    <x v="20"/>
    <x v="5"/>
    <n v="968"/>
    <n v="613894"/>
    <n v="62415"/>
  </r>
  <r>
    <x v="20"/>
    <x v="6"/>
    <n v="376"/>
    <n v="626108"/>
    <n v="64499.199999999997"/>
  </r>
  <r>
    <x v="20"/>
    <x v="7"/>
    <n v="452"/>
    <n v="634730"/>
    <n v="73039.5"/>
  </r>
  <r>
    <x v="20"/>
    <x v="8"/>
    <n v="964"/>
    <n v="645397"/>
    <n v="76731.199999999997"/>
  </r>
  <r>
    <x v="21"/>
    <x v="0"/>
    <n v="1656"/>
    <n v="2001468"/>
    <n v="22790.5"/>
  </r>
  <r>
    <x v="21"/>
    <x v="1"/>
    <n v="5469"/>
    <n v="1986096"/>
    <n v="23744.3"/>
  </r>
  <r>
    <x v="21"/>
    <x v="2"/>
    <n v="4776"/>
    <n v="1968957"/>
    <n v="24498.2"/>
  </r>
  <r>
    <x v="21"/>
    <x v="3"/>
    <n v="5328"/>
    <n v="1950116"/>
    <n v="26017.1"/>
  </r>
  <r>
    <x v="21"/>
    <x v="4"/>
    <n v="5933"/>
    <n v="1934379"/>
    <n v="28153.4"/>
  </r>
  <r>
    <x v="21"/>
    <x v="5"/>
    <n v="6882"/>
    <n v="1919968"/>
    <n v="29567"/>
  </r>
  <r>
    <x v="21"/>
    <x v="6"/>
    <n v="2517"/>
    <n v="1907675"/>
    <n v="29224.3"/>
  </r>
  <r>
    <x v="21"/>
    <x v="7"/>
    <n v="4482"/>
    <n v="1893223"/>
    <n v="32283.8"/>
  </r>
  <r>
    <x v="21"/>
    <x v="8"/>
    <n v="8578"/>
    <n v="1875757"/>
    <n v="36088.699999999997"/>
  </r>
  <r>
    <x v="22"/>
    <x v="0"/>
    <n v="150"/>
    <n v="3557634"/>
    <n v="7082.6"/>
  </r>
  <r>
    <x v="22"/>
    <x v="1"/>
    <n v="590"/>
    <n v="2869302"/>
    <n v="7025"/>
  </r>
  <r>
    <x v="22"/>
    <x v="2"/>
    <n v="479"/>
    <n v="2846327"/>
    <n v="7210.8"/>
  </r>
  <r>
    <x v="22"/>
    <x v="3"/>
    <n v="604"/>
    <n v="2825628"/>
    <n v="8450.2999999999993"/>
  </r>
  <r>
    <x v="22"/>
    <x v="4"/>
    <n v="668"/>
    <n v="2780744"/>
    <n v="9526.5"/>
  </r>
  <r>
    <x v="22"/>
    <x v="5"/>
    <n v="728"/>
    <n v="2729634"/>
    <n v="10484.4"/>
  </r>
  <r>
    <x v="22"/>
    <x v="6"/>
    <n v="201"/>
    <n v="2684772"/>
    <n v="10112.5"/>
  </r>
  <r>
    <x v="22"/>
    <x v="7"/>
    <n v="475"/>
    <n v="2643675"/>
    <n v="11570.8"/>
  </r>
  <r>
    <x v="22"/>
    <x v="8"/>
    <n v="865"/>
    <n v="2565030"/>
    <n v="13793.6"/>
  </r>
  <r>
    <x v="23"/>
    <x v="0"/>
    <n v="58"/>
    <n v="621521"/>
    <n v="3447.2"/>
  </r>
  <r>
    <x v="23"/>
    <x v="1"/>
    <n v="248"/>
    <n v="622099"/>
    <n v="3615"/>
  </r>
  <r>
    <x v="23"/>
    <x v="2"/>
    <n v="220"/>
    <n v="622218"/>
    <n v="3936.6"/>
  </r>
  <r>
    <x v="23"/>
    <x v="3"/>
    <n v="378"/>
    <n v="622387"/>
    <n v="4252.5"/>
  </r>
  <r>
    <x v="23"/>
    <x v="4"/>
    <n v="359"/>
    <n v="622359"/>
    <n v="4600.8999999999996"/>
  </r>
  <r>
    <x v="23"/>
    <x v="5"/>
    <n v="344"/>
    <n v="622182"/>
    <n v="4898.3999999999996"/>
  </r>
  <r>
    <x v="23"/>
    <x v="6"/>
    <n v="137"/>
    <n v="621873"/>
    <n v="4144.8"/>
  </r>
  <r>
    <x v="23"/>
    <x v="7"/>
    <n v="316"/>
    <n v="620739"/>
    <n v="4923.2"/>
  </r>
  <r>
    <x v="23"/>
    <x v="8"/>
    <n v="598"/>
    <n v="617683"/>
    <n v="5944.4"/>
  </r>
  <r>
    <x v="24"/>
    <x v="0"/>
    <n v="726"/>
    <n v="2065769"/>
    <n v="8562"/>
  </r>
  <r>
    <x v="24"/>
    <x v="1"/>
    <n v="2333"/>
    <n v="2069172"/>
    <n v="9072.2999999999993"/>
  </r>
  <r>
    <x v="24"/>
    <x v="2"/>
    <n v="2275"/>
    <n v="2071278"/>
    <n v="9656.5"/>
  </r>
  <r>
    <x v="24"/>
    <x v="3"/>
    <n v="2545"/>
    <n v="2073702"/>
    <n v="10038.299999999999"/>
  </r>
  <r>
    <x v="24"/>
    <x v="4"/>
    <n v="3018"/>
    <n v="2075301"/>
    <n v="10744"/>
  </r>
  <r>
    <x v="24"/>
    <x v="5"/>
    <n v="3351"/>
    <n v="2077132"/>
    <n v="11262"/>
  </r>
  <r>
    <x v="24"/>
    <x v="6"/>
    <n v="885"/>
    <n v="2076255"/>
    <n v="10851.7"/>
  </r>
  <r>
    <x v="24"/>
    <x v="7"/>
    <n v="2644"/>
    <n v="2068808"/>
    <n v="11834.7"/>
  </r>
  <r>
    <x v="24"/>
    <x v="8"/>
    <n v="5034"/>
    <n v="1837114"/>
    <n v="13243.2"/>
  </r>
  <r>
    <x v="25"/>
    <x v="0"/>
    <n v="451"/>
    <n v="428156"/>
    <n v="8948.5"/>
  </r>
  <r>
    <x v="25"/>
    <x v="1"/>
    <n v="1340"/>
    <n v="438805"/>
    <n v="10221.4"/>
  </r>
  <r>
    <x v="25"/>
    <x v="2"/>
    <n v="1118"/>
    <n v="449635"/>
    <n v="10864.3"/>
  </r>
  <r>
    <x v="25"/>
    <x v="3"/>
    <n v="1306"/>
    <n v="459375"/>
    <n v="12535.7"/>
  </r>
  <r>
    <x v="25"/>
    <x v="4"/>
    <n v="1536"/>
    <n v="474837"/>
    <n v="13678.6"/>
  </r>
  <r>
    <x v="25"/>
    <x v="5"/>
    <n v="1646"/>
    <n v="492968"/>
    <n v="14594.2"/>
  </r>
  <r>
    <x v="25"/>
    <x v="6"/>
    <n v="420"/>
    <n v="514855"/>
    <n v="14362.4"/>
  </r>
  <r>
    <x v="25"/>
    <x v="7"/>
    <n v="801"/>
    <n v="516125"/>
    <n v="16681.7"/>
  </r>
  <r>
    <x v="25"/>
    <x v="8"/>
    <n v="1876"/>
    <n v="520174"/>
    <n v="17984.8"/>
  </r>
  <r>
    <x v="26"/>
    <x v="0"/>
    <n v="8024"/>
    <n v="16829289"/>
    <n v="678627"/>
  </r>
  <r>
    <x v="26"/>
    <x v="1"/>
    <n v="19772"/>
    <n v="16900726"/>
    <n v="699175"/>
  </r>
  <r>
    <x v="26"/>
    <x v="2"/>
    <n v="21671"/>
    <n v="16979120"/>
    <n v="720175"/>
  </r>
  <r>
    <x v="26"/>
    <x v="3"/>
    <n v="22212"/>
    <n v="17081507"/>
    <n v="750861"/>
  </r>
  <r>
    <x v="26"/>
    <x v="4"/>
    <n v="23087"/>
    <n v="17181084"/>
    <n v="787273"/>
  </r>
  <r>
    <x v="26"/>
    <x v="5"/>
    <n v="25308"/>
    <n v="17282163"/>
    <n v="829767"/>
  </r>
  <r>
    <x v="26"/>
    <x v="6"/>
    <n v="9440"/>
    <n v="17407585"/>
    <n v="816463"/>
  </r>
  <r>
    <x v="26"/>
    <x v="7"/>
    <n v="11457"/>
    <n v="17475415"/>
    <n v="891550"/>
  </r>
  <r>
    <x v="26"/>
    <x v="8"/>
    <n v="28433"/>
    <n v="17590672"/>
    <n v="993820"/>
  </r>
  <r>
    <x v="27"/>
    <x v="0"/>
    <n v="1376"/>
    <n v="5109056"/>
    <n v="389086.7"/>
  </r>
  <r>
    <x v="27"/>
    <x v="1"/>
    <n v="3509"/>
    <n v="5165802"/>
    <n v="361028.8"/>
  </r>
  <r>
    <x v="27"/>
    <x v="2"/>
    <n v="4085"/>
    <n v="5213985"/>
    <n v="346542.3"/>
  </r>
  <r>
    <x v="27"/>
    <x v="3"/>
    <n v="4620"/>
    <n v="5258317"/>
    <n v="368640.5"/>
  </r>
  <r>
    <x v="27"/>
    <x v="4"/>
    <n v="5086"/>
    <n v="5295619"/>
    <n v="385198.6"/>
  </r>
  <r>
    <x v="27"/>
    <x v="5"/>
    <n v="5589"/>
    <n v="5328212"/>
    <n v="378978.5"/>
  </r>
  <r>
    <x v="27"/>
    <x v="6"/>
    <n v="2274"/>
    <n v="5367580"/>
    <n v="335661"/>
  </r>
  <r>
    <x v="27"/>
    <x v="7"/>
    <n v="3145"/>
    <n v="5391369"/>
    <n v="440848.6"/>
  </r>
  <r>
    <x v="27"/>
    <x v="8"/>
    <n v="7580"/>
    <n v="5425270"/>
    <n v="587476"/>
  </r>
  <r>
    <x v="28"/>
    <x v="0"/>
    <n v="10073"/>
    <n v="38017856"/>
    <n v="408714.7"/>
  </r>
  <r>
    <x v="28"/>
    <x v="1"/>
    <n v="26862"/>
    <n v="38005614"/>
    <n v="432485.8"/>
  </r>
  <r>
    <x v="28"/>
    <x v="2"/>
    <n v="27873"/>
    <n v="37967209"/>
    <n v="427658.6"/>
  </r>
  <r>
    <x v="28"/>
    <x v="3"/>
    <n v="27983"/>
    <n v="37972964"/>
    <n v="469071.2"/>
  </r>
  <r>
    <x v="28"/>
    <x v="4"/>
    <n v="29541"/>
    <n v="37976687"/>
    <n v="503951"/>
  </r>
  <r>
    <x v="28"/>
    <x v="5"/>
    <n v="32347"/>
    <n v="37972812"/>
    <n v="538423.5"/>
  </r>
  <r>
    <x v="28"/>
    <x v="6"/>
    <n v="11379"/>
    <n v="37958138"/>
    <n v="531827.4"/>
  </r>
  <r>
    <x v="28"/>
    <x v="7"/>
    <n v="24985"/>
    <n v="37073357"/>
    <n v="583001.4"/>
  </r>
  <r>
    <x v="28"/>
    <x v="8"/>
    <n v="39769"/>
    <n v="36889761"/>
    <n v="661712.30000000005"/>
  </r>
  <r>
    <x v="29"/>
    <x v="0"/>
    <n v="5176"/>
    <n v="10444092"/>
    <n v="173186.7"/>
  </r>
  <r>
    <x v="29"/>
    <x v="1"/>
    <n v="13335"/>
    <n v="10395121"/>
    <n v="179392.7"/>
  </r>
  <r>
    <x v="29"/>
    <x v="2"/>
    <n v="14222"/>
    <n v="10368554"/>
    <n v="186380.7"/>
  </r>
  <r>
    <x v="29"/>
    <x v="3"/>
    <n v="15414"/>
    <n v="10344478"/>
    <n v="195509.1"/>
  </r>
  <r>
    <x v="29"/>
    <x v="4"/>
    <n v="17234"/>
    <n v="10335770"/>
    <n v="204997.6"/>
  </r>
  <r>
    <x v="29"/>
    <x v="5"/>
    <n v="18465"/>
    <n v="10333496"/>
    <n v="214489.9"/>
  </r>
  <r>
    <x v="29"/>
    <x v="6"/>
    <n v="7046"/>
    <n v="10375395"/>
    <n v="201032.7"/>
  </r>
  <r>
    <x v="29"/>
    <x v="7"/>
    <n v="13122"/>
    <n v="10394297"/>
    <n v="216493.7"/>
  </r>
  <r>
    <x v="29"/>
    <x v="8"/>
    <n v="23683"/>
    <n v="10421117"/>
    <n v="243957.1"/>
  </r>
  <r>
    <x v="30"/>
    <x v="0"/>
    <n v="5286"/>
    <n v="19947311"/>
    <n v="150528.79999999999"/>
  </r>
  <r>
    <x v="30"/>
    <x v="1"/>
    <n v="16433"/>
    <n v="19870647"/>
    <n v="160289"/>
  </r>
  <r>
    <x v="30"/>
    <x v="2"/>
    <n v="16637"/>
    <n v="19760585"/>
    <n v="167497.1"/>
  </r>
  <r>
    <x v="30"/>
    <x v="3"/>
    <n v="17074"/>
    <n v="19643949"/>
    <n v="186399.2"/>
  </r>
  <r>
    <x v="30"/>
    <x v="4"/>
    <n v="18689"/>
    <n v="19533481"/>
    <n v="204780.7"/>
  </r>
  <r>
    <x v="30"/>
    <x v="5"/>
    <n v="21547"/>
    <n v="19414458"/>
    <n v="223341.4"/>
  </r>
  <r>
    <x v="30"/>
    <x v="6"/>
    <n v="7003"/>
    <n v="19328838"/>
    <n v="219839.8"/>
  </r>
  <r>
    <x v="30"/>
    <x v="7"/>
    <n v="17641"/>
    <n v="19201662"/>
    <n v="240986.6"/>
  </r>
  <r>
    <x v="30"/>
    <x v="8"/>
    <n v="27830"/>
    <n v="19043098"/>
    <n v="280777.40000000002"/>
  </r>
  <r>
    <x v="31"/>
    <x v="0"/>
    <n v="397"/>
    <n v="7146759"/>
    <n v="37014"/>
  </r>
  <r>
    <x v="31"/>
    <x v="1"/>
    <n v="940"/>
    <n v="7114393"/>
    <n v="37219.599999999999"/>
  </r>
  <r>
    <x v="31"/>
    <x v="2"/>
    <n v="1803"/>
    <n v="7076372"/>
    <n v="38164.699999999997"/>
  </r>
  <r>
    <x v="31"/>
    <x v="3"/>
    <n v="2508"/>
    <n v="7040272"/>
    <n v="40828.400000000001"/>
  </r>
  <r>
    <x v="31"/>
    <x v="4"/>
    <n v="2956"/>
    <n v="7001444"/>
    <n v="44710.6"/>
  </r>
  <r>
    <x v="31"/>
    <x v="5"/>
    <n v="3188"/>
    <n v="6963764"/>
    <n v="48104.5"/>
  </r>
  <r>
    <x v="31"/>
    <x v="6"/>
    <n v="794"/>
    <n v="6926705"/>
    <n v="49024.2"/>
  </r>
  <r>
    <x v="31"/>
    <x v="7"/>
    <n v="2091"/>
    <n v="6871547"/>
    <n v="55931.3"/>
  </r>
  <r>
    <x v="31"/>
    <x v="8"/>
    <n v="3962"/>
    <n v="6797105"/>
    <n v="63512.800000000003"/>
  </r>
  <r>
    <x v="32"/>
    <x v="0"/>
    <n v="3035"/>
    <n v="9644864"/>
    <n v="435639.5"/>
  </r>
  <r>
    <x v="32"/>
    <x v="1"/>
    <n v="6188"/>
    <n v="9747355"/>
    <n v="452337.2"/>
  </r>
  <r>
    <x v="32"/>
    <x v="2"/>
    <n v="6710"/>
    <n v="9851017"/>
    <n v="463918.8"/>
  </r>
  <r>
    <x v="32"/>
    <x v="3"/>
    <n v="7085"/>
    <n v="9995153"/>
    <n v="474838.2"/>
  </r>
  <r>
    <x v="32"/>
    <x v="4"/>
    <n v="8011"/>
    <n v="10120242"/>
    <n v="465753.3"/>
  </r>
  <r>
    <x v="32"/>
    <x v="5"/>
    <n v="8742"/>
    <n v="10230185"/>
    <n v="474202.9"/>
  </r>
  <r>
    <x v="32"/>
    <x v="6"/>
    <n v="4484"/>
    <n v="10327589"/>
    <n v="478106.9"/>
  </r>
  <r>
    <x v="32"/>
    <x v="7"/>
    <n v="4879"/>
    <n v="10379295"/>
    <n v="533953.6"/>
  </r>
  <r>
    <x v="32"/>
    <x v="8"/>
    <n v="11408"/>
    <n v="10452326"/>
    <n v="547190.4"/>
  </r>
  <r>
    <x v="33"/>
    <x v="0"/>
    <n v="1881"/>
    <n v="2061085"/>
    <n v="37270.9"/>
  </r>
  <r>
    <x v="33"/>
    <x v="1"/>
    <n v="4736"/>
    <n v="2062874"/>
    <n v="38493.9"/>
  </r>
  <r>
    <x v="33"/>
    <x v="2"/>
    <n v="4995"/>
    <n v="2064188"/>
    <n v="40013.199999999997"/>
  </r>
  <r>
    <x v="33"/>
    <x v="3"/>
    <n v="5126"/>
    <n v="2065895"/>
    <n v="42625.5"/>
  </r>
  <r>
    <x v="33"/>
    <x v="4"/>
    <n v="5927"/>
    <n v="2066880"/>
    <n v="45462.400000000001"/>
  </r>
  <r>
    <x v="33"/>
    <x v="5"/>
    <n v="5989"/>
    <n v="2080908"/>
    <n v="48156.5"/>
  </r>
  <r>
    <x v="33"/>
    <x v="6"/>
    <n v="2152"/>
    <n v="2095861"/>
    <n v="46738.7"/>
  </r>
  <r>
    <x v="33"/>
    <x v="7"/>
    <n v="3916"/>
    <n v="2108977"/>
    <n v="52032.4"/>
  </r>
  <r>
    <x v="33"/>
    <x v="8"/>
    <n v="7648"/>
    <n v="2107180"/>
    <n v="56881.599999999999"/>
  </r>
  <r>
    <x v="34"/>
    <x v="0"/>
    <n v="3138"/>
    <n v="5415949"/>
    <n v="76562.3"/>
  </r>
  <r>
    <x v="34"/>
    <x v="1"/>
    <n v="7574"/>
    <n v="5421349"/>
    <n v="80376.3"/>
  </r>
  <r>
    <x v="34"/>
    <x v="2"/>
    <n v="7815"/>
    <n v="5426252"/>
    <n v="81621.600000000006"/>
  </r>
  <r>
    <x v="34"/>
    <x v="3"/>
    <n v="8191"/>
    <n v="5435343"/>
    <n v="84960.4"/>
  </r>
  <r>
    <x v="34"/>
    <x v="4"/>
    <n v="9393"/>
    <n v="5443120"/>
    <n v="90275.9"/>
  </r>
  <r>
    <x v="34"/>
    <x v="5"/>
    <n v="10218"/>
    <n v="5450421"/>
    <n v="94547.5"/>
  </r>
  <r>
    <x v="34"/>
    <x v="6"/>
    <n v="3199"/>
    <n v="5457873"/>
    <n v="94320.6"/>
  </r>
  <r>
    <x v="34"/>
    <x v="7"/>
    <n v="6136"/>
    <n v="5459781"/>
    <n v="101891.6"/>
  </r>
  <r>
    <x v="34"/>
    <x v="8"/>
    <n v="12719"/>
    <n v="5434712"/>
    <n v="109959.8"/>
  </r>
  <r>
    <x v="35"/>
    <x v="0"/>
    <n v="9484"/>
    <n v="76667864"/>
    <n v="709567.6"/>
  </r>
  <r>
    <x v="35"/>
    <x v="1"/>
    <n v="24221"/>
    <n v="77695904"/>
    <n v="778072.8"/>
  </r>
  <r>
    <x v="35"/>
    <x v="2"/>
    <n v="26625"/>
    <n v="78741053"/>
    <n v="786644.3"/>
  </r>
  <r>
    <x v="35"/>
    <x v="3"/>
    <n v="30520"/>
    <n v="79814871"/>
    <n v="764822.9"/>
  </r>
  <r>
    <x v="35"/>
    <x v="4"/>
    <n v="33124"/>
    <n v="80810525"/>
    <n v="666902.5"/>
  </r>
  <r>
    <x v="35"/>
    <x v="5"/>
    <n v="33986"/>
    <n v="82003882"/>
    <n v="692385.8"/>
  </r>
  <r>
    <x v="35"/>
    <x v="6"/>
    <n v="11427"/>
    <n v="83154997"/>
    <n v="638349.1"/>
  </r>
  <r>
    <x v="35"/>
    <x v="7"/>
    <n v="22846"/>
    <n v="83614362"/>
    <n v="707145.8"/>
  </r>
  <r>
    <x v="35"/>
    <x v="8"/>
    <n v="43084"/>
    <n v="84680273"/>
    <n v="880351.2"/>
  </r>
  <r>
    <x v="36"/>
    <x v="0"/>
    <n v="579"/>
    <n v="45245894"/>
    <n v="101185.1"/>
  </r>
  <r>
    <x v="36"/>
    <x v="1"/>
    <n v="1594"/>
    <n v="42759661"/>
    <n v="82203.600000000006"/>
  </r>
  <r>
    <x v="36"/>
    <x v="2"/>
    <n v="2416"/>
    <n v="42590879"/>
    <n v="84254.1"/>
  </r>
  <r>
    <x v="36"/>
    <x v="3"/>
    <n v="3106"/>
    <n v="42414905"/>
    <n v="99198.6"/>
  </r>
  <r>
    <x v="36"/>
    <x v="4"/>
    <n v="3461"/>
    <n v="42216766"/>
    <n v="110834"/>
  </r>
  <r>
    <x v="36"/>
    <x v="5"/>
    <n v="3928"/>
    <n v="41983564"/>
    <n v="137528"/>
  </r>
  <r>
    <x v="36"/>
    <x v="6"/>
    <n v="1070"/>
    <n v="41732779"/>
    <n v="136595.29999999999"/>
  </r>
  <r>
    <x v="36"/>
    <x v="7"/>
    <n v="2074"/>
    <n v="41418717"/>
    <n v="168960.3"/>
  </r>
  <r>
    <x v="36"/>
    <x v="8"/>
    <n v="6480"/>
    <n v="40997698"/>
    <n v="154006.29999999999"/>
  </r>
  <r>
    <x v="37"/>
    <x v="0"/>
    <n v="11306"/>
    <n v="64351203"/>
    <n v="2311080.2000000002"/>
  </r>
  <r>
    <x v="37"/>
    <x v="1"/>
    <n v="23072"/>
    <n v="64853393"/>
    <n v="2644716.5"/>
  </r>
  <r>
    <x v="37"/>
    <x v="2"/>
    <n v="26226"/>
    <n v="65379044"/>
    <n v="2434119.2000000002"/>
  </r>
  <r>
    <x v="37"/>
    <x v="3"/>
    <n v="27621"/>
    <n v="65844142"/>
    <n v="2359789.9"/>
  </r>
  <r>
    <x v="37"/>
    <x v="4"/>
    <n v="29545"/>
    <n v="66273576"/>
    <n v="2420897.2000000002"/>
  </r>
  <r>
    <x v="37"/>
    <x v="5"/>
    <n v="29521"/>
    <n v="66647112"/>
    <n v="2526615.2000000002"/>
  </r>
  <r>
    <x v="38"/>
    <x v="0"/>
    <n v="55"/>
    <n v="1793000"/>
    <n v="5325.1"/>
  </r>
  <r>
    <x v="38"/>
    <x v="1"/>
    <n v="212"/>
    <n v="1745000"/>
    <n v="5674.4"/>
  </r>
  <r>
    <x v="38"/>
    <x v="2"/>
    <n v="349"/>
    <n v="1771604"/>
    <n v="6037.3"/>
  </r>
  <r>
    <x v="38"/>
    <x v="3"/>
    <n v="488"/>
    <n v="1783531"/>
    <n v="6356.5"/>
  </r>
  <r>
    <x v="38"/>
    <x v="4"/>
    <n v="610"/>
    <n v="1798506"/>
    <n v="6671.5"/>
  </r>
  <r>
    <x v="38"/>
    <x v="5"/>
    <n v="617"/>
    <n v="1795666"/>
    <n v="7056.2"/>
  </r>
  <r>
    <x v="38"/>
    <x v="6"/>
    <n v="239"/>
    <n v="1782115"/>
    <n v="6771.6"/>
  </r>
  <r>
    <x v="38"/>
    <x v="7"/>
    <n v="471"/>
    <n v="1798186"/>
    <n v="7957.9"/>
  </r>
  <r>
    <x v="38"/>
    <x v="8"/>
    <n v="820"/>
    <n v="1773971"/>
    <n v="8895.70000000000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72855-4029-4190-95C0-6EB58D062D43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3:E43" firstHeaderRow="1" firstDataRow="3" firstDataCol="1"/>
  <pivotFields count="6">
    <pivotField axis="axisRow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axis="axisCol" showAll="0">
      <items count="10">
        <item h="1" x="0"/>
        <item h="1" x="1"/>
        <item h="1" x="2"/>
        <item h="1" x="3"/>
        <item h="1" x="4"/>
        <item h="1" x="5"/>
        <item h="1" x="6"/>
        <item x="7"/>
        <item h="1" x="8"/>
        <item t="default"/>
      </items>
    </pivotField>
    <pivotField dataField="1" numFmtId="1" showAll="0"/>
    <pivotField showAll="0"/>
    <pivotField showAll="0"/>
    <pivotField dataField="1" dragToRow="0" dragToCol="0" dragToPage="0" showAll="0" defaultSubtotal="0"/>
  </pivotFields>
  <rowFields count="1">
    <field x="0"/>
  </rowFields>
  <rowItems count="38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8"/>
    </i>
    <i t="grand">
      <x/>
    </i>
  </rowItems>
  <colFields count="2">
    <field x="1"/>
    <field x="-2"/>
  </colFields>
  <colItems count="4">
    <i>
      <x v="7"/>
      <x/>
    </i>
    <i r="1" i="1">
      <x v="1"/>
    </i>
    <i t="grand">
      <x/>
    </i>
    <i t="grand" i="1">
      <x/>
    </i>
  </colItems>
  <dataFields count="2">
    <dataField name="GDP per capita (scaled)" fld="5" baseField="0" baseItem="30"/>
    <dataField name="participation rate" fld="2" showDataAs="percentOfTotal" baseField="0" baseItem="0" numFmtId="10"/>
  </dataFields>
  <chartFormats count="25">
    <chartFormat chart="4" format="429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4" format="430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4" format="431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4" format="432" series="1">
      <pivotArea type="data" outline="0" fieldPosition="0">
        <references count="1">
          <reference field="1" count="1" selected="0">
            <x v="3"/>
          </reference>
        </references>
      </pivotArea>
    </chartFormat>
    <chartFormat chart="4" format="433" series="1">
      <pivotArea type="data" outline="0" fieldPosition="0">
        <references count="1">
          <reference field="1" count="1" selected="0">
            <x v="4"/>
          </reference>
        </references>
      </pivotArea>
    </chartFormat>
    <chartFormat chart="4" format="434" series="1">
      <pivotArea type="data" outline="0" fieldPosition="0">
        <references count="1">
          <reference field="1" count="1" selected="0">
            <x v="5"/>
          </reference>
        </references>
      </pivotArea>
    </chartFormat>
    <chartFormat chart="4" format="435" series="1">
      <pivotArea type="data" outline="0" fieldPosition="0">
        <references count="1">
          <reference field="1" count="1" selected="0">
            <x v="6"/>
          </reference>
        </references>
      </pivotArea>
    </chartFormat>
    <chartFormat chart="4" format="436" series="1">
      <pivotArea type="data" outline="0" fieldPosition="0">
        <references count="1">
          <reference field="1" count="1" selected="0">
            <x v="7"/>
          </reference>
        </references>
      </pivotArea>
    </chartFormat>
    <chartFormat chart="4" format="437" series="1">
      <pivotArea type="data" outline="0" fieldPosition="0">
        <references count="1">
          <reference field="1" count="1" selected="0">
            <x v="8"/>
          </reference>
        </references>
      </pivotArea>
    </chartFormat>
    <chartFormat chart="11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1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1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1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1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1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4" format="4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4" format="4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4" format="4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4" format="4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4" format="4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1" format="36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4" format="447" series="1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8C2279-6A7E-45FF-AF77-468484380221}" name="PivotTable2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3:AO14" firstHeaderRow="1" firstDataRow="2" firstDataCol="1"/>
  <pivotFields count="6">
    <pivotField axis="axisCol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numFmtId="1" showAll="0"/>
    <pivotField showAll="0"/>
    <pivotField showAll="0"/>
    <pivotField dragToRow="0" dragToCol="0" dragToPage="0" showAll="0" defaultSubtota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0"/>
  </colFields>
  <col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colItems>
  <dataFields count="1">
    <dataField name="Sum of n" fld="2" showDataAs="percentOfRow" baseField="0" baseItem="0" numFmtId="10"/>
  </dataFields>
  <chartFormats count="39">
    <chartFormat chart="12" format="7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2" format="7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2" format="8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2" format="8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2" format="8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2" format="8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2" format="8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2" format="8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2" format="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12" format="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12" format="8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12" format="8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12" format="9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12" format="9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12" format="9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12" format="9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12" format="9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12" format="9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12" format="9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12" format="9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9"/>
          </reference>
        </references>
      </pivotArea>
    </chartFormat>
    <chartFormat chart="12" format="9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12" format="9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12" format="10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12" format="10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3"/>
          </reference>
        </references>
      </pivotArea>
    </chartFormat>
    <chartFormat chart="12" format="10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4"/>
          </reference>
        </references>
      </pivotArea>
    </chartFormat>
    <chartFormat chart="12" format="10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5"/>
          </reference>
        </references>
      </pivotArea>
    </chartFormat>
    <chartFormat chart="12" format="10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6"/>
          </reference>
        </references>
      </pivotArea>
    </chartFormat>
    <chartFormat chart="12" format="10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7"/>
          </reference>
        </references>
      </pivotArea>
    </chartFormat>
    <chartFormat chart="12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8"/>
          </reference>
        </references>
      </pivotArea>
    </chartFormat>
    <chartFormat chart="12" format="10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9"/>
          </reference>
        </references>
      </pivotArea>
    </chartFormat>
    <chartFormat chart="12" format="10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0"/>
          </reference>
        </references>
      </pivotArea>
    </chartFormat>
    <chartFormat chart="12" format="10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1"/>
          </reference>
        </references>
      </pivotArea>
    </chartFormat>
    <chartFormat chart="12" format="1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2"/>
          </reference>
        </references>
      </pivotArea>
    </chartFormat>
    <chartFormat chart="12" format="1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3"/>
          </reference>
        </references>
      </pivotArea>
    </chartFormat>
    <chartFormat chart="12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4"/>
          </reference>
        </references>
      </pivotArea>
    </chartFormat>
    <chartFormat chart="12" format="1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5"/>
          </reference>
        </references>
      </pivotArea>
    </chartFormat>
    <chartFormat chart="12" format="1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6"/>
          </reference>
        </references>
      </pivotArea>
    </chartFormat>
    <chartFormat chart="12" format="1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7"/>
          </reference>
        </references>
      </pivotArea>
    </chartFormat>
    <chartFormat chart="12" format="1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8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DA52-9CD9-44FD-A290-B618D16EF0B2}">
  <dimension ref="A6:W52"/>
  <sheetViews>
    <sheetView tabSelected="1" topLeftCell="C3" zoomScale="86" workbookViewId="0">
      <selection activeCell="Y11" sqref="Y11"/>
    </sheetView>
  </sheetViews>
  <sheetFormatPr defaultRowHeight="14.5" x14ac:dyDescent="0.35"/>
  <cols>
    <col min="1" max="1" width="11.26953125" bestFit="1" customWidth="1"/>
    <col min="2" max="2" width="13" bestFit="1" customWidth="1"/>
    <col min="3" max="4" width="18.453125" bestFit="1" customWidth="1"/>
    <col min="5" max="5" width="9.26953125" customWidth="1"/>
    <col min="11" max="11" width="9.26953125" bestFit="1" customWidth="1"/>
    <col min="12" max="12" width="11.26953125" bestFit="1" customWidth="1"/>
    <col min="13" max="13" width="13" bestFit="1" customWidth="1"/>
    <col min="14" max="14" width="18.453125" bestFit="1" customWidth="1"/>
    <col min="15" max="15" width="16.26953125" bestFit="1" customWidth="1"/>
    <col min="19" max="19" width="11.26953125" bestFit="1" customWidth="1"/>
    <col min="20" max="20" width="17.1796875" bestFit="1" customWidth="1"/>
    <col min="21" max="21" width="18.453125" bestFit="1" customWidth="1"/>
    <col min="22" max="22" width="16.26953125" bestFit="1" customWidth="1"/>
  </cols>
  <sheetData>
    <row r="6" spans="1:23" ht="15" customHeight="1" x14ac:dyDescent="0.35">
      <c r="A6" s="17" t="s">
        <v>49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8"/>
      <c r="P6" s="8"/>
      <c r="Q6" s="8"/>
      <c r="R6" s="8"/>
      <c r="S6" s="8"/>
      <c r="T6" s="8"/>
      <c r="U6" s="8"/>
      <c r="V6" s="8"/>
      <c r="W6" s="8"/>
    </row>
    <row r="7" spans="1:23" ht="19.5" customHeight="1" x14ac:dyDescent="0.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2" t="s">
        <v>0</v>
      </c>
      <c r="P7" s="12"/>
      <c r="Q7" s="12"/>
      <c r="R7" s="12"/>
      <c r="S7" s="12"/>
      <c r="T7" s="12"/>
      <c r="U7" s="12"/>
      <c r="V7" s="12"/>
      <c r="W7" s="12"/>
    </row>
    <row r="8" spans="1:23" ht="15" customHeight="1" x14ac:dyDescent="0.35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8"/>
      <c r="P8" s="8"/>
      <c r="Q8" s="8"/>
      <c r="R8" s="8"/>
      <c r="S8" s="9"/>
      <c r="T8" s="9"/>
      <c r="U8" s="9"/>
      <c r="V8" s="9"/>
      <c r="W8" s="8"/>
    </row>
    <row r="9" spans="1:23" x14ac:dyDescent="0.3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</row>
    <row r="10" spans="1:23" x14ac:dyDescent="0.35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</row>
    <row r="11" spans="1:23" x14ac:dyDescent="0.3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</row>
    <row r="12" spans="1:23" x14ac:dyDescent="0.3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</row>
    <row r="13" spans="1:23" x14ac:dyDescent="0.3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</row>
    <row r="14" spans="1:23" x14ac:dyDescent="0.3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</row>
    <row r="15" spans="1:23" x14ac:dyDescent="0.3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</row>
    <row r="16" spans="1:23" x14ac:dyDescent="0.3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</row>
    <row r="17" spans="1:23" x14ac:dyDescent="0.3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</row>
    <row r="18" spans="1:23" x14ac:dyDescent="0.35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1:23" x14ac:dyDescent="0.3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</row>
    <row r="20" spans="1:23" x14ac:dyDescent="0.3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1:23" x14ac:dyDescent="0.35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</row>
    <row r="22" spans="1:23" x14ac:dyDescent="0.35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1:23" x14ac:dyDescent="0.35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x14ac:dyDescent="0.3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x14ac:dyDescent="0.3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3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1:23" x14ac:dyDescent="0.3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</row>
    <row r="28" spans="1:23" x14ac:dyDescent="0.3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spans="1:23" x14ac:dyDescent="0.3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</row>
    <row r="30" spans="1:23" x14ac:dyDescent="0.3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spans="1:23" x14ac:dyDescent="0.3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</row>
    <row r="32" spans="1:23" x14ac:dyDescent="0.3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spans="1:23" x14ac:dyDescent="0.35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</row>
    <row r="34" spans="1:23" x14ac:dyDescent="0.3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1:23" x14ac:dyDescent="0.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</row>
    <row r="36" spans="1:23" x14ac:dyDescent="0.3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1:23" x14ac:dyDescent="0.35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</row>
    <row r="38" spans="1:23" x14ac:dyDescent="0.3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1:23" x14ac:dyDescent="0.35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</row>
    <row r="40" spans="1:23" x14ac:dyDescent="0.3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1:23" x14ac:dyDescent="0.35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</row>
    <row r="42" spans="1:23" x14ac:dyDescent="0.3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1:23" x14ac:dyDescent="0.3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</row>
    <row r="44" spans="1:23" x14ac:dyDescent="0.3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1:23" x14ac:dyDescent="0.3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</row>
    <row r="46" spans="1:23" x14ac:dyDescent="0.3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spans="1:23" x14ac:dyDescent="0.35">
      <c r="A47" s="18"/>
      <c r="B47" s="11"/>
      <c r="C47" s="11"/>
      <c r="D47" s="11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</row>
    <row r="48" spans="1:23" x14ac:dyDescent="0.3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spans="1:23" x14ac:dyDescent="0.3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</row>
    <row r="50" spans="1:23" x14ac:dyDescent="0.3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spans="1:23" x14ac:dyDescent="0.3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</row>
    <row r="52" spans="1:23" x14ac:dyDescent="0.35">
      <c r="A52" s="10"/>
      <c r="R52" s="10"/>
      <c r="S52" s="10"/>
      <c r="T52" s="10"/>
      <c r="U52" s="10"/>
      <c r="V52" s="10"/>
      <c r="W52" s="10"/>
    </row>
  </sheetData>
  <mergeCells count="2">
    <mergeCell ref="A6:N8"/>
    <mergeCell ref="O7:W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245E-FEB2-4415-AF1A-CB86AEB1668D}">
  <dimension ref="A3:E43"/>
  <sheetViews>
    <sheetView topLeftCell="A3" workbookViewId="0">
      <selection activeCell="D6" sqref="D6"/>
    </sheetView>
  </sheetViews>
  <sheetFormatPr defaultRowHeight="14.5" x14ac:dyDescent="0.35"/>
  <cols>
    <col min="1" max="1" width="12.36328125" bestFit="1" customWidth="1"/>
    <col min="2" max="2" width="20.36328125" bestFit="1" customWidth="1"/>
    <col min="3" max="3" width="15.54296875" bestFit="1" customWidth="1"/>
    <col min="4" max="4" width="25.26953125" bestFit="1" customWidth="1"/>
    <col min="5" max="5" width="20.36328125" bestFit="1" customWidth="1"/>
    <col min="6" max="6" width="8.1796875" bestFit="1" customWidth="1"/>
    <col min="7" max="7" width="20.81640625" bestFit="1" customWidth="1"/>
    <col min="8" max="8" width="8.1796875" bestFit="1" customWidth="1"/>
    <col min="9" max="9" width="20.81640625" bestFit="1" customWidth="1"/>
    <col min="10" max="10" width="8.1796875" bestFit="1" customWidth="1"/>
    <col min="11" max="11" width="20.81640625" bestFit="1" customWidth="1"/>
    <col min="12" max="12" width="8.1796875" bestFit="1" customWidth="1"/>
    <col min="13" max="13" width="20.81640625" bestFit="1" customWidth="1"/>
    <col min="14" max="14" width="8.1796875" bestFit="1" customWidth="1"/>
    <col min="15" max="15" width="20.81640625" bestFit="1" customWidth="1"/>
    <col min="16" max="16" width="8.1796875" bestFit="1" customWidth="1"/>
    <col min="17" max="17" width="20.81640625" bestFit="1" customWidth="1"/>
    <col min="18" max="18" width="8.1796875" bestFit="1" customWidth="1"/>
    <col min="19" max="19" width="20.81640625" bestFit="1" customWidth="1"/>
    <col min="20" max="20" width="13" bestFit="1" customWidth="1"/>
    <col min="21" max="21" width="25.7265625" bestFit="1" customWidth="1"/>
    <col min="22" max="28" width="6.81640625" bestFit="1" customWidth="1"/>
    <col min="29" max="29" width="10.7265625" bestFit="1" customWidth="1"/>
    <col min="30" max="37" width="5.81640625" bestFit="1" customWidth="1"/>
    <col min="38" max="38" width="24.81640625" bestFit="1" customWidth="1"/>
    <col min="39" max="39" width="24.1796875" bestFit="1" customWidth="1"/>
    <col min="40" max="40" width="13" bestFit="1" customWidth="1"/>
    <col min="41" max="41" width="15.54296875" bestFit="1" customWidth="1"/>
  </cols>
  <sheetData>
    <row r="3" spans="1:5" x14ac:dyDescent="0.35">
      <c r="B3" s="13" t="s">
        <v>48</v>
      </c>
    </row>
    <row r="4" spans="1:5" x14ac:dyDescent="0.35">
      <c r="B4">
        <v>2021</v>
      </c>
      <c r="D4" t="s">
        <v>52</v>
      </c>
      <c r="E4" t="s">
        <v>50</v>
      </c>
    </row>
    <row r="5" spans="1:5" x14ac:dyDescent="0.35">
      <c r="A5" s="13" t="s">
        <v>45</v>
      </c>
      <c r="B5" t="s">
        <v>53</v>
      </c>
      <c r="C5" t="s">
        <v>51</v>
      </c>
    </row>
    <row r="6" spans="1:5" x14ac:dyDescent="0.35">
      <c r="A6" s="14" t="s">
        <v>6</v>
      </c>
      <c r="B6" s="15">
        <v>5.3867474090384948E-3</v>
      </c>
      <c r="C6" s="16">
        <v>2.191298003683847E-3</v>
      </c>
      <c r="D6" s="15">
        <v>5.3867474090384948E-3</v>
      </c>
      <c r="E6" s="16">
        <v>2.191298003683847E-3</v>
      </c>
    </row>
    <row r="7" spans="1:5" x14ac:dyDescent="0.35">
      <c r="A7" s="14" t="s">
        <v>7</v>
      </c>
      <c r="B7" s="15">
        <v>4.5477082760529225E-2</v>
      </c>
      <c r="C7" s="16">
        <v>1.9598373352994216E-2</v>
      </c>
      <c r="D7" s="15">
        <v>4.5477082760529225E-2</v>
      </c>
      <c r="E7" s="16">
        <v>1.9598373352994216E-2</v>
      </c>
    </row>
    <row r="8" spans="1:5" x14ac:dyDescent="0.35">
      <c r="A8" s="14" t="s">
        <v>8</v>
      </c>
      <c r="B8" s="15">
        <v>4.3795534777983841E-2</v>
      </c>
      <c r="C8" s="16">
        <v>2.8247963480079227E-2</v>
      </c>
      <c r="D8" s="15">
        <v>4.3795534777983841E-2</v>
      </c>
      <c r="E8" s="16">
        <v>2.8247963480079227E-2</v>
      </c>
    </row>
    <row r="9" spans="1:5" x14ac:dyDescent="0.35">
      <c r="A9" s="14" t="s">
        <v>9</v>
      </c>
      <c r="B9" s="15">
        <v>1.092201808387694E-2</v>
      </c>
      <c r="C9" s="16">
        <v>1.8714661145177988E-2</v>
      </c>
      <c r="D9" s="15">
        <v>1.092201808387694E-2</v>
      </c>
      <c r="E9" s="16">
        <v>1.8714661145177988E-2</v>
      </c>
    </row>
    <row r="10" spans="1:5" x14ac:dyDescent="0.35">
      <c r="A10" s="14" t="s">
        <v>11</v>
      </c>
      <c r="B10" s="15">
        <v>2.8081546153206866E-2</v>
      </c>
      <c r="C10" s="16">
        <v>2.1656086953170959E-3</v>
      </c>
      <c r="D10" s="15">
        <v>2.8081546153206866E-2</v>
      </c>
      <c r="E10" s="16">
        <v>2.1656086953170959E-3</v>
      </c>
    </row>
    <row r="11" spans="1:5" x14ac:dyDescent="0.35">
      <c r="A11" s="14" t="s">
        <v>12</v>
      </c>
      <c r="B11" s="15">
        <v>2.3441271497715636E-2</v>
      </c>
      <c r="C11" s="16">
        <v>2.7834365615374536E-2</v>
      </c>
      <c r="D11" s="15">
        <v>2.3441271497715636E-2</v>
      </c>
      <c r="E11" s="16">
        <v>2.7834365615374536E-2</v>
      </c>
    </row>
    <row r="12" spans="1:5" x14ac:dyDescent="0.35">
      <c r="A12" s="14" t="s">
        <v>13</v>
      </c>
      <c r="B12" s="15">
        <v>4.4282828780377703E-2</v>
      </c>
      <c r="C12" s="16">
        <v>0.106507872488549</v>
      </c>
      <c r="D12" s="15">
        <v>4.4282828780377703E-2</v>
      </c>
      <c r="E12" s="16">
        <v>0.106507872488549</v>
      </c>
    </row>
    <row r="13" spans="1:5" x14ac:dyDescent="0.35">
      <c r="A13" s="14" t="s">
        <v>14</v>
      </c>
      <c r="B13" s="15">
        <v>5.8786978524994239E-2</v>
      </c>
      <c r="C13" s="16">
        <v>1.0889697816665682E-2</v>
      </c>
      <c r="D13" s="15">
        <v>5.8786978524994239E-2</v>
      </c>
      <c r="E13" s="16">
        <v>1.0889697816665682E-2</v>
      </c>
    </row>
    <row r="14" spans="1:5" x14ac:dyDescent="0.35">
      <c r="A14" s="14" t="s">
        <v>15</v>
      </c>
      <c r="B14" s="15">
        <v>2.3647888679375791E-2</v>
      </c>
      <c r="C14" s="16">
        <v>7.2700742677904882E-3</v>
      </c>
      <c r="D14" s="15">
        <v>2.3647888679375791E-2</v>
      </c>
      <c r="E14" s="16">
        <v>7.2700742677904882E-3</v>
      </c>
    </row>
    <row r="15" spans="1:5" x14ac:dyDescent="0.35">
      <c r="A15" s="14" t="s">
        <v>16</v>
      </c>
      <c r="B15" s="15">
        <v>2.6064413514726058E-2</v>
      </c>
      <c r="C15" s="16">
        <v>0.13945184153807028</v>
      </c>
      <c r="D15" s="15">
        <v>2.6064413514726058E-2</v>
      </c>
      <c r="E15" s="16">
        <v>0.13945184153807028</v>
      </c>
    </row>
    <row r="16" spans="1:5" x14ac:dyDescent="0.35">
      <c r="A16" s="14" t="s">
        <v>17</v>
      </c>
      <c r="B16" s="15">
        <v>4.4953614997886623E-2</v>
      </c>
      <c r="C16" s="16">
        <v>7.0465772849997556E-3</v>
      </c>
      <c r="D16" s="15">
        <v>4.4953614997886623E-2</v>
      </c>
      <c r="E16" s="16">
        <v>7.0465772849997556E-3</v>
      </c>
    </row>
    <row r="17" spans="1:5" x14ac:dyDescent="0.35">
      <c r="A17" s="14" t="s">
        <v>18</v>
      </c>
      <c r="B17" s="15">
        <v>3.7031674728454318E-2</v>
      </c>
      <c r="C17" s="16">
        <v>0.12954090637017779</v>
      </c>
      <c r="D17" s="15">
        <v>3.7031674728454318E-2</v>
      </c>
      <c r="E17" s="16">
        <v>0.12954090637017779</v>
      </c>
    </row>
    <row r="18" spans="1:5" x14ac:dyDescent="0.35">
      <c r="A18" s="14" t="s">
        <v>19</v>
      </c>
      <c r="B18" s="15">
        <v>1.499871822073626E-2</v>
      </c>
      <c r="C18" s="16">
        <v>1.1231365617943467E-2</v>
      </c>
      <c r="D18" s="15">
        <v>1.499871822073626E-2</v>
      </c>
      <c r="E18" s="16">
        <v>1.1231365617943467E-2</v>
      </c>
    </row>
    <row r="19" spans="1:5" x14ac:dyDescent="0.35">
      <c r="A19" s="14" t="s">
        <v>20</v>
      </c>
      <c r="B19" s="15">
        <v>1.6056812538536913E-2</v>
      </c>
      <c r="C19" s="16">
        <v>2.025088178550969E-2</v>
      </c>
      <c r="D19" s="15">
        <v>1.6056812538536913E-2</v>
      </c>
      <c r="E19" s="16">
        <v>2.025088178550969E-2</v>
      </c>
    </row>
    <row r="20" spans="1:5" x14ac:dyDescent="0.35">
      <c r="A20" s="14" t="s">
        <v>21</v>
      </c>
      <c r="B20" s="15">
        <v>8.8504947706612311E-2</v>
      </c>
      <c r="C20" s="16">
        <v>9.7156964243051685E-3</v>
      </c>
      <c r="D20" s="15">
        <v>8.8504947706612311E-2</v>
      </c>
      <c r="E20" s="16">
        <v>9.7156964243051685E-3</v>
      </c>
    </row>
    <row r="21" spans="1:5" x14ac:dyDescent="0.35">
      <c r="A21" s="14" t="s">
        <v>22</v>
      </c>
      <c r="B21" s="15">
        <v>6.0164266036139606E-2</v>
      </c>
      <c r="C21" s="16">
        <v>1.2330868016040405E-3</v>
      </c>
      <c r="D21" s="15">
        <v>6.0164266036139606E-2</v>
      </c>
      <c r="E21" s="16">
        <v>1.2330868016040405E-3</v>
      </c>
    </row>
    <row r="22" spans="1:5" x14ac:dyDescent="0.35">
      <c r="A22" s="14" t="s">
        <v>23</v>
      </c>
      <c r="B22" s="15">
        <v>3.110440905464365E-2</v>
      </c>
      <c r="C22" s="16">
        <v>0.12390980997618602</v>
      </c>
      <c r="D22" s="15">
        <v>3.110440905464365E-2</v>
      </c>
      <c r="E22" s="16">
        <v>0.12390980997618602</v>
      </c>
    </row>
    <row r="23" spans="1:5" x14ac:dyDescent="0.35">
      <c r="A23" s="14" t="s">
        <v>24</v>
      </c>
      <c r="B23" s="15">
        <v>0.17125848162847265</v>
      </c>
      <c r="C23" s="16">
        <v>1.5927371187385522E-4</v>
      </c>
      <c r="D23" s="15">
        <v>0.17125848162847265</v>
      </c>
      <c r="E23" s="16">
        <v>1.5927371187385522E-4</v>
      </c>
    </row>
    <row r="24" spans="1:5" x14ac:dyDescent="0.35">
      <c r="A24" s="14" t="s">
        <v>25</v>
      </c>
      <c r="B24" s="15">
        <v>2.0175710421483719E-2</v>
      </c>
      <c r="C24" s="16">
        <v>2.0803201915394833E-2</v>
      </c>
      <c r="D24" s="15">
        <v>2.0175710421483719E-2</v>
      </c>
      <c r="E24" s="16">
        <v>2.0803201915394833E-2</v>
      </c>
    </row>
    <row r="25" spans="1:5" x14ac:dyDescent="0.35">
      <c r="A25" s="14" t="s">
        <v>26</v>
      </c>
      <c r="B25" s="15">
        <v>0.11507176279677973</v>
      </c>
      <c r="C25" s="16">
        <v>1.1611567381771381E-3</v>
      </c>
      <c r="D25" s="15">
        <v>0.11507176279677973</v>
      </c>
      <c r="E25" s="16">
        <v>1.1611567381771381E-3</v>
      </c>
    </row>
    <row r="26" spans="1:5" x14ac:dyDescent="0.35">
      <c r="A26" s="14" t="s">
        <v>27</v>
      </c>
      <c r="B26" s="15">
        <v>1.7052296533477566E-2</v>
      </c>
      <c r="C26" s="16">
        <v>1.1513948009977727E-2</v>
      </c>
      <c r="D26" s="15">
        <v>1.7052296533477566E-2</v>
      </c>
      <c r="E26" s="16">
        <v>1.1513948009977727E-2</v>
      </c>
    </row>
    <row r="27" spans="1:5" x14ac:dyDescent="0.35">
      <c r="A27" s="14" t="s">
        <v>28</v>
      </c>
      <c r="B27" s="15">
        <v>4.3767861026790351E-3</v>
      </c>
      <c r="C27" s="16">
        <v>1.2202421474206649E-3</v>
      </c>
      <c r="D27" s="15">
        <v>4.3767861026790351E-3</v>
      </c>
      <c r="E27" s="16">
        <v>1.2202421474206649E-3</v>
      </c>
    </row>
    <row r="28" spans="1:5" x14ac:dyDescent="0.35">
      <c r="A28" s="14" t="s">
        <v>29</v>
      </c>
      <c r="B28" s="15">
        <v>7.9311916924826691E-3</v>
      </c>
      <c r="C28" s="16">
        <v>8.117821443893266E-4</v>
      </c>
      <c r="D28" s="15">
        <v>7.9311916924826691E-3</v>
      </c>
      <c r="E28" s="16">
        <v>8.117821443893266E-4</v>
      </c>
    </row>
    <row r="29" spans="1:5" x14ac:dyDescent="0.35">
      <c r="A29" s="14" t="s">
        <v>30</v>
      </c>
      <c r="B29" s="15">
        <v>5.7205405238185472E-3</v>
      </c>
      <c r="C29" s="16">
        <v>6.7922531321689223E-3</v>
      </c>
      <c r="D29" s="15">
        <v>5.7205405238185472E-3</v>
      </c>
      <c r="E29" s="16">
        <v>6.7922531321689223E-3</v>
      </c>
    </row>
    <row r="30" spans="1:5" x14ac:dyDescent="0.35">
      <c r="A30" s="14" t="s">
        <v>31</v>
      </c>
      <c r="B30" s="15">
        <v>3.2321046258173891E-2</v>
      </c>
      <c r="C30" s="16">
        <v>2.0577136001767426E-3</v>
      </c>
      <c r="D30" s="15">
        <v>3.2321046258173891E-2</v>
      </c>
      <c r="E30" s="16">
        <v>2.0577136001767426E-3</v>
      </c>
    </row>
    <row r="31" spans="1:5" x14ac:dyDescent="0.35">
      <c r="A31" s="14" t="s">
        <v>32</v>
      </c>
      <c r="B31" s="15">
        <v>5.1017386425443977E-2</v>
      </c>
      <c r="C31" s="16">
        <v>2.9432240595786439E-2</v>
      </c>
      <c r="D31" s="15">
        <v>5.1017386425443977E-2</v>
      </c>
      <c r="E31" s="16">
        <v>2.9432240595786439E-2</v>
      </c>
    </row>
    <row r="32" spans="1:5" x14ac:dyDescent="0.35">
      <c r="A32" s="14" t="s">
        <v>33</v>
      </c>
      <c r="B32" s="15">
        <v>8.1769324266248514E-2</v>
      </c>
      <c r="C32" s="16">
        <v>8.0792874813431399E-3</v>
      </c>
      <c r="D32" s="15">
        <v>8.1769324266248514E-2</v>
      </c>
      <c r="E32" s="16">
        <v>8.0792874813431399E-3</v>
      </c>
    </row>
    <row r="33" spans="1:5" x14ac:dyDescent="0.35">
      <c r="A33" s="14" t="s">
        <v>34</v>
      </c>
      <c r="B33" s="15">
        <v>1.5725616647016886E-2</v>
      </c>
      <c r="C33" s="16">
        <v>6.4184736954326985E-2</v>
      </c>
      <c r="D33" s="15">
        <v>1.5725616647016886E-2</v>
      </c>
      <c r="E33" s="16">
        <v>6.4184736954326985E-2</v>
      </c>
    </row>
    <row r="34" spans="1:5" x14ac:dyDescent="0.35">
      <c r="A34" s="14" t="s">
        <v>35</v>
      </c>
      <c r="B34" s="15">
        <v>2.0828123344945791E-2</v>
      </c>
      <c r="C34" s="16">
        <v>3.3709510438850454E-2</v>
      </c>
      <c r="D34" s="15">
        <v>2.0828123344945791E-2</v>
      </c>
      <c r="E34" s="16">
        <v>3.3709510438850454E-2</v>
      </c>
    </row>
    <row r="35" spans="1:5" x14ac:dyDescent="0.35">
      <c r="A35" s="14" t="s">
        <v>36</v>
      </c>
      <c r="B35" s="15">
        <v>1.255029903140676E-2</v>
      </c>
      <c r="C35" s="16">
        <v>4.5318508889785163E-2</v>
      </c>
      <c r="D35" s="15">
        <v>1.255029903140676E-2</v>
      </c>
      <c r="E35" s="16">
        <v>4.5318508889785163E-2</v>
      </c>
    </row>
    <row r="36" spans="1:5" x14ac:dyDescent="0.35">
      <c r="A36" s="14" t="s">
        <v>37</v>
      </c>
      <c r="B36" s="15">
        <v>8.1395499441392176E-3</v>
      </c>
      <c r="C36" s="16">
        <v>5.3716343794876012E-3</v>
      </c>
      <c r="D36" s="15">
        <v>8.1395499441392176E-3</v>
      </c>
      <c r="E36" s="16">
        <v>5.3716343794876012E-3</v>
      </c>
    </row>
    <row r="37" spans="1:5" x14ac:dyDescent="0.35">
      <c r="A37" s="14" t="s">
        <v>38</v>
      </c>
      <c r="B37" s="15">
        <v>5.1444110606741596E-2</v>
      </c>
      <c r="C37" s="16">
        <v>1.2533813552137736E-2</v>
      </c>
      <c r="D37" s="15">
        <v>5.1444110606741596E-2</v>
      </c>
      <c r="E37" s="16">
        <v>1.2533813552137736E-2</v>
      </c>
    </row>
    <row r="38" spans="1:5" x14ac:dyDescent="0.35">
      <c r="A38" s="14" t="s">
        <v>39</v>
      </c>
      <c r="B38" s="15">
        <v>2.4671866976263848E-2</v>
      </c>
      <c r="C38" s="16">
        <v>1.0059933156419629E-2</v>
      </c>
      <c r="D38" s="15">
        <v>2.4671866976263848E-2</v>
      </c>
      <c r="E38" s="16">
        <v>1.0059933156419629E-2</v>
      </c>
    </row>
    <row r="39" spans="1:5" x14ac:dyDescent="0.35">
      <c r="A39" s="14" t="s">
        <v>40</v>
      </c>
      <c r="B39" s="15">
        <v>1.8662213740807555E-2</v>
      </c>
      <c r="C39" s="16">
        <v>1.5762959613838317E-2</v>
      </c>
      <c r="D39" s="15">
        <v>1.8662213740807555E-2</v>
      </c>
      <c r="E39" s="16">
        <v>1.5762959613838317E-2</v>
      </c>
    </row>
    <row r="40" spans="1:5" x14ac:dyDescent="0.35">
      <c r="A40" s="14" t="s">
        <v>41</v>
      </c>
      <c r="B40" s="15">
        <v>8.4572289148125059E-3</v>
      </c>
      <c r="C40" s="16">
        <v>5.8689793894678974E-2</v>
      </c>
      <c r="D40" s="15">
        <v>8.4572289148125059E-3</v>
      </c>
      <c r="E40" s="16">
        <v>5.8689793894678974E-2</v>
      </c>
    </row>
    <row r="41" spans="1:5" x14ac:dyDescent="0.35">
      <c r="A41" s="14" t="s">
        <v>42</v>
      </c>
      <c r="B41" s="15">
        <v>4.0793223990979724E-3</v>
      </c>
      <c r="C41" s="16">
        <v>5.3279625552641249E-3</v>
      </c>
      <c r="D41" s="15">
        <v>4.0793223990979724E-3</v>
      </c>
      <c r="E41" s="16">
        <v>5.3279625552641249E-3</v>
      </c>
    </row>
    <row r="42" spans="1:5" x14ac:dyDescent="0.35">
      <c r="A42" s="14" t="s">
        <v>44</v>
      </c>
      <c r="B42" s="15">
        <v>4.4255154917233258E-3</v>
      </c>
      <c r="C42" s="16">
        <v>1.2099664240739646E-3</v>
      </c>
      <c r="D42" s="15">
        <v>4.4255154917233258E-3</v>
      </c>
      <c r="E42" s="16">
        <v>1.2099664240739646E-3</v>
      </c>
    </row>
    <row r="43" spans="1:5" x14ac:dyDescent="0.35">
      <c r="A43" s="14" t="s">
        <v>46</v>
      </c>
      <c r="B43" s="15">
        <v>2.7554676380728248E-2</v>
      </c>
      <c r="C43" s="16">
        <v>1</v>
      </c>
      <c r="D43" s="15">
        <v>2.7554676380728248E-2</v>
      </c>
      <c r="E43" s="16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B1A88-E473-4D9C-89BB-DC1D1ACE5C9D}">
  <dimension ref="A3:AO14"/>
  <sheetViews>
    <sheetView workbookViewId="0">
      <selection activeCell="A3" sqref="A3:AO14"/>
    </sheetView>
  </sheetViews>
  <sheetFormatPr defaultRowHeight="14.5" x14ac:dyDescent="0.35"/>
  <cols>
    <col min="1" max="1" width="12.36328125" bestFit="1" customWidth="1"/>
    <col min="2" max="2" width="15.26953125" bestFit="1" customWidth="1"/>
    <col min="3" max="8" width="5.81640625" bestFit="1" customWidth="1"/>
    <col min="9" max="9" width="6.81640625" bestFit="1" customWidth="1"/>
    <col min="10" max="11" width="5.81640625" bestFit="1" customWidth="1"/>
    <col min="12" max="12" width="6.81640625" bestFit="1" customWidth="1"/>
    <col min="13" max="13" width="5.81640625" bestFit="1" customWidth="1"/>
    <col min="14" max="14" width="6.81640625" bestFit="1" customWidth="1"/>
    <col min="15" max="18" width="5.81640625" bestFit="1" customWidth="1"/>
    <col min="19" max="19" width="6.81640625" bestFit="1" customWidth="1"/>
    <col min="20" max="40" width="5.81640625" bestFit="1" customWidth="1"/>
    <col min="41" max="41" width="10.7265625" bestFit="1" customWidth="1"/>
    <col min="42" max="42" width="5.81640625" bestFit="1" customWidth="1"/>
    <col min="43" max="43" width="6.81640625" bestFit="1" customWidth="1"/>
    <col min="44" max="44" width="5.81640625" bestFit="1" customWidth="1"/>
    <col min="45" max="45" width="3.1796875" bestFit="1" customWidth="1"/>
    <col min="46" max="46" width="5.81640625" bestFit="1" customWidth="1"/>
    <col min="47" max="48" width="6.81640625" bestFit="1" customWidth="1"/>
    <col min="49" max="50" width="5.81640625" bestFit="1" customWidth="1"/>
    <col min="51" max="51" width="6.81640625" bestFit="1" customWidth="1"/>
    <col min="52" max="52" width="5.81640625" bestFit="1" customWidth="1"/>
    <col min="53" max="53" width="6.81640625" bestFit="1" customWidth="1"/>
    <col min="54" max="56" width="5.81640625" bestFit="1" customWidth="1"/>
    <col min="57" max="57" width="4.81640625" bestFit="1" customWidth="1"/>
    <col min="58" max="58" width="6.81640625" bestFit="1" customWidth="1"/>
    <col min="59" max="59" width="4.81640625" bestFit="1" customWidth="1"/>
    <col min="60" max="60" width="5.81640625" bestFit="1" customWidth="1"/>
    <col min="61" max="61" width="4.81640625" bestFit="1" customWidth="1"/>
    <col min="62" max="62" width="5.81640625" bestFit="1" customWidth="1"/>
    <col min="63" max="64" width="4.81640625" bestFit="1" customWidth="1"/>
    <col min="65" max="66" width="5.81640625" bestFit="1" customWidth="1"/>
    <col min="67" max="67" width="6.81640625" bestFit="1" customWidth="1"/>
    <col min="68" max="68" width="5.81640625" bestFit="1" customWidth="1"/>
    <col min="69" max="71" width="6.81640625" bestFit="1" customWidth="1"/>
    <col min="72" max="75" width="5.81640625" bestFit="1" customWidth="1"/>
    <col min="76" max="76" width="6.81640625" bestFit="1" customWidth="1"/>
    <col min="77" max="77" width="5.81640625" bestFit="1" customWidth="1"/>
    <col min="78" max="78" width="6.81640625" bestFit="1" customWidth="1"/>
    <col min="79" max="79" width="4.81640625" bestFit="1" customWidth="1"/>
    <col min="80" max="80" width="15.54296875" bestFit="1" customWidth="1"/>
    <col min="81" max="81" width="13" bestFit="1" customWidth="1"/>
  </cols>
  <sheetData>
    <row r="3" spans="1:41" x14ac:dyDescent="0.35">
      <c r="A3" s="13" t="s">
        <v>47</v>
      </c>
      <c r="B3" s="13" t="s">
        <v>48</v>
      </c>
    </row>
    <row r="4" spans="1:41" x14ac:dyDescent="0.35">
      <c r="A4" s="13" t="s">
        <v>45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  <c r="L4" t="s">
        <v>16</v>
      </c>
      <c r="M4" t="s">
        <v>17</v>
      </c>
      <c r="N4" t="s">
        <v>18</v>
      </c>
      <c r="O4" t="s">
        <v>19</v>
      </c>
      <c r="P4" t="s">
        <v>20</v>
      </c>
      <c r="Q4" t="s">
        <v>21</v>
      </c>
      <c r="R4" t="s">
        <v>22</v>
      </c>
      <c r="S4" t="s">
        <v>23</v>
      </c>
      <c r="T4" t="s">
        <v>24</v>
      </c>
      <c r="U4" t="s">
        <v>25</v>
      </c>
      <c r="V4" t="s">
        <v>26</v>
      </c>
      <c r="W4" t="s">
        <v>27</v>
      </c>
      <c r="X4" t="s">
        <v>28</v>
      </c>
      <c r="Y4" t="s">
        <v>29</v>
      </c>
      <c r="Z4" t="s">
        <v>30</v>
      </c>
      <c r="AA4" t="s">
        <v>31</v>
      </c>
      <c r="AB4" t="s">
        <v>32</v>
      </c>
      <c r="AC4" t="s">
        <v>33</v>
      </c>
      <c r="AD4" t="s">
        <v>34</v>
      </c>
      <c r="AE4" t="s">
        <v>35</v>
      </c>
      <c r="AF4" t="s">
        <v>36</v>
      </c>
      <c r="AG4" t="s">
        <v>37</v>
      </c>
      <c r="AH4" t="s">
        <v>38</v>
      </c>
      <c r="AI4" t="s">
        <v>39</v>
      </c>
      <c r="AJ4" t="s">
        <v>40</v>
      </c>
      <c r="AK4" t="s">
        <v>41</v>
      </c>
      <c r="AL4" t="s">
        <v>42</v>
      </c>
      <c r="AM4" t="s">
        <v>43</v>
      </c>
      <c r="AN4" t="s">
        <v>44</v>
      </c>
      <c r="AO4" t="s">
        <v>46</v>
      </c>
    </row>
    <row r="5" spans="1:41" x14ac:dyDescent="0.35">
      <c r="A5" s="14">
        <v>2014</v>
      </c>
      <c r="B5" s="16">
        <v>7.5994635672776035E-4</v>
      </c>
      <c r="C5" s="16">
        <v>2.7780261262603686E-2</v>
      </c>
      <c r="D5" s="16">
        <v>2.7293498236725774E-2</v>
      </c>
      <c r="E5" s="16">
        <v>9.9339393036308541E-3</v>
      </c>
      <c r="F5" s="16">
        <v>0</v>
      </c>
      <c r="G5" s="16">
        <v>2.6573287637212538E-3</v>
      </c>
      <c r="H5" s="16">
        <v>3.1932647891521386E-2</v>
      </c>
      <c r="I5" s="16">
        <v>0.14814980380469875</v>
      </c>
      <c r="J5" s="16">
        <v>1.353499230119704E-2</v>
      </c>
      <c r="K5" s="16">
        <v>6.2087120647692845E-3</v>
      </c>
      <c r="L5" s="16">
        <v>0.12988128942532162</v>
      </c>
      <c r="M5" s="16">
        <v>1.9102965280882133E-2</v>
      </c>
      <c r="N5" s="16">
        <v>0.11157303928872994</v>
      </c>
      <c r="O5" s="16">
        <v>8.0067550787264689E-3</v>
      </c>
      <c r="P5" s="16">
        <v>1.9107932250533949E-2</v>
      </c>
      <c r="Q5" s="16">
        <v>9.8246659712909155E-3</v>
      </c>
      <c r="R5" s="16">
        <v>1.917250285600755E-3</v>
      </c>
      <c r="S5" s="16">
        <v>0.10169373665126906</v>
      </c>
      <c r="T5" s="16">
        <v>2.533154522425868E-4</v>
      </c>
      <c r="U5" s="16">
        <v>1.6266825609695525E-2</v>
      </c>
      <c r="V5" s="16">
        <v>1.9420851338598322E-3</v>
      </c>
      <c r="W5" s="16">
        <v>8.2253017434063477E-3</v>
      </c>
      <c r="X5" s="16">
        <v>7.4504544777231408E-4</v>
      </c>
      <c r="Y5" s="16">
        <v>2.8808423980529479E-4</v>
      </c>
      <c r="Z5" s="16">
        <v>3.6060199672180004E-3</v>
      </c>
      <c r="AA5" s="16">
        <v>2.2401033129687579E-3</v>
      </c>
      <c r="AB5" s="16">
        <v>3.9854964486166988E-2</v>
      </c>
      <c r="AC5" s="16">
        <v>6.8345502408980281E-3</v>
      </c>
      <c r="AD5" s="16">
        <v>5.0032285302736804E-2</v>
      </c>
      <c r="AE5" s="16">
        <v>2.5709034917796653E-2</v>
      </c>
      <c r="AF5" s="16">
        <v>2.6255401579496348E-2</v>
      </c>
      <c r="AG5" s="16">
        <v>1.9718869517707247E-3</v>
      </c>
      <c r="AH5" s="16">
        <v>1.5074752893259822E-2</v>
      </c>
      <c r="AI5" s="16">
        <v>9.3428699150648192E-3</v>
      </c>
      <c r="AJ5" s="16">
        <v>1.5586350767396812E-2</v>
      </c>
      <c r="AK5" s="16">
        <v>4.7106740177817512E-2</v>
      </c>
      <c r="AL5" s="16">
        <v>2.8758754284011327E-3</v>
      </c>
      <c r="AM5" s="16">
        <v>5.6156558883425224E-2</v>
      </c>
      <c r="AN5" s="16">
        <v>2.7318333084984852E-4</v>
      </c>
      <c r="AO5" s="16">
        <v>1</v>
      </c>
    </row>
    <row r="6" spans="1:41" x14ac:dyDescent="0.35">
      <c r="A6" s="14">
        <v>2015</v>
      </c>
      <c r="B6" s="16">
        <v>1.2104421391178192E-3</v>
      </c>
      <c r="C6" s="16">
        <v>2.3883290654687514E-2</v>
      </c>
      <c r="D6" s="16">
        <v>2.7484028281521748E-2</v>
      </c>
      <c r="E6" s="16">
        <v>1.5073718985151327E-2</v>
      </c>
      <c r="F6" s="16">
        <v>0</v>
      </c>
      <c r="G6" s="16">
        <v>2.595677366916912E-3</v>
      </c>
      <c r="H6" s="16">
        <v>3.3274049344088938E-2</v>
      </c>
      <c r="I6" s="16">
        <v>0.11986436056318334</v>
      </c>
      <c r="J6" s="16">
        <v>1.2681238583826396E-2</v>
      </c>
      <c r="K6" s="16">
        <v>8.9384815724386259E-3</v>
      </c>
      <c r="L6" s="16">
        <v>0.1047491282194702</v>
      </c>
      <c r="M6" s="16">
        <v>2.2262084757168701E-2</v>
      </c>
      <c r="N6" s="16">
        <v>0.11265851548229783</v>
      </c>
      <c r="O6" s="16">
        <v>1.0566242210782985E-2</v>
      </c>
      <c r="P6" s="16">
        <v>2.1475515858102971E-2</v>
      </c>
      <c r="Q6" s="16">
        <v>9.8779944241004711E-3</v>
      </c>
      <c r="R6" s="16">
        <v>1.8549916536300154E-3</v>
      </c>
      <c r="S6" s="16">
        <v>0.10236975729979636</v>
      </c>
      <c r="T6" s="16">
        <v>2.9933316436668095E-4</v>
      </c>
      <c r="U6" s="16">
        <v>2.0909623233497349E-2</v>
      </c>
      <c r="V6" s="16">
        <v>1.8200330358937608E-3</v>
      </c>
      <c r="W6" s="16">
        <v>1.1949292524973563E-2</v>
      </c>
      <c r="X6" s="16">
        <v>1.2890990290243924E-3</v>
      </c>
      <c r="Y6" s="16">
        <v>5.4185857491194801E-4</v>
      </c>
      <c r="Z6" s="16">
        <v>5.0974034486676398E-3</v>
      </c>
      <c r="AA6" s="16">
        <v>2.927784235411332E-3</v>
      </c>
      <c r="AB6" s="16">
        <v>4.3200111867576753E-2</v>
      </c>
      <c r="AC6" s="16">
        <v>7.6668618522823606E-3</v>
      </c>
      <c r="AD6" s="16">
        <v>5.8691149351954623E-2</v>
      </c>
      <c r="AE6" s="16">
        <v>2.9135822969559782E-2</v>
      </c>
      <c r="AF6" s="16">
        <v>3.5904685328742102E-2</v>
      </c>
      <c r="AG6" s="16">
        <v>2.053818792004964E-3</v>
      </c>
      <c r="AH6" s="16">
        <v>1.3520245409496508E-2</v>
      </c>
      <c r="AI6" s="16">
        <v>1.0347750849931394E-2</v>
      </c>
      <c r="AJ6" s="16">
        <v>1.6548535670899572E-2</v>
      </c>
      <c r="AK6" s="16">
        <v>5.292079251186408E-2</v>
      </c>
      <c r="AL6" s="16">
        <v>3.4827522919743752E-3</v>
      </c>
      <c r="AM6" s="16">
        <v>5.041032677567929E-2</v>
      </c>
      <c r="AN6" s="16">
        <v>4.632016850053749E-4</v>
      </c>
      <c r="AO6" s="16">
        <v>1</v>
      </c>
    </row>
    <row r="7" spans="1:41" x14ac:dyDescent="0.35">
      <c r="A7" s="14">
        <v>2016</v>
      </c>
      <c r="B7" s="16">
        <v>1.2590644672882301E-3</v>
      </c>
      <c r="C7" s="16">
        <v>2.27010120328313E-2</v>
      </c>
      <c r="D7" s="16">
        <v>2.7711371424017851E-2</v>
      </c>
      <c r="E7" s="16">
        <v>1.4214280022312535E-2</v>
      </c>
      <c r="F7" s="16">
        <v>0</v>
      </c>
      <c r="G7" s="16">
        <v>2.4304725476133556E-3</v>
      </c>
      <c r="H7" s="16">
        <v>2.9548171169017451E-2</v>
      </c>
      <c r="I7" s="16">
        <v>0.12433062395409993</v>
      </c>
      <c r="J7" s="16">
        <v>1.2098573591521236E-2</v>
      </c>
      <c r="K7" s="16">
        <v>8.1859112279862936E-3</v>
      </c>
      <c r="L7" s="16">
        <v>0.10675950274922305</v>
      </c>
      <c r="M7" s="16">
        <v>2.3985974978085904E-2</v>
      </c>
      <c r="N7" s="16">
        <v>0.11882221690971392</v>
      </c>
      <c r="O7" s="16">
        <v>9.5585305602040004E-3</v>
      </c>
      <c r="P7" s="16">
        <v>2.1681010439078812E-2</v>
      </c>
      <c r="Q7" s="16">
        <v>9.6999760937126461E-3</v>
      </c>
      <c r="R7" s="16">
        <v>2.2451988206231574E-3</v>
      </c>
      <c r="S7" s="16">
        <v>0.10277512152362737</v>
      </c>
      <c r="T7" s="16">
        <v>3.4863335723962069E-4</v>
      </c>
      <c r="U7" s="16">
        <v>2.0507610168140889E-2</v>
      </c>
      <c r="V7" s="16">
        <v>1.8766435572555582E-3</v>
      </c>
      <c r="W7" s="16">
        <v>9.5147023667224474E-3</v>
      </c>
      <c r="X7" s="16">
        <v>9.5425930353016178E-4</v>
      </c>
      <c r="Y7" s="16">
        <v>4.3828193481552317E-4</v>
      </c>
      <c r="Z7" s="16">
        <v>4.5322336441150687E-3</v>
      </c>
      <c r="AA7" s="16">
        <v>2.2272691051079766E-3</v>
      </c>
      <c r="AB7" s="16">
        <v>4.3172762769941829E-2</v>
      </c>
      <c r="AC7" s="16">
        <v>8.1380986532791459E-3</v>
      </c>
      <c r="AD7" s="16">
        <v>5.5528328950513982E-2</v>
      </c>
      <c r="AE7" s="16">
        <v>2.8332934895210774E-2</v>
      </c>
      <c r="AF7" s="16">
        <v>3.3144075225117538E-2</v>
      </c>
      <c r="AG7" s="16">
        <v>3.5919196748744921E-3</v>
      </c>
      <c r="AH7" s="16">
        <v>1.3367599011873456E-2</v>
      </c>
      <c r="AI7" s="16">
        <v>9.9509921109251741E-3</v>
      </c>
      <c r="AJ7" s="16">
        <v>1.5568969639015062E-2</v>
      </c>
      <c r="AK7" s="16">
        <v>5.3042075065742288E-2</v>
      </c>
      <c r="AL7" s="16">
        <v>4.8131325205195636E-3</v>
      </c>
      <c r="AM7" s="16">
        <v>5.2247191011235955E-2</v>
      </c>
      <c r="AN7" s="16">
        <v>6.9527452386644356E-4</v>
      </c>
      <c r="AO7" s="16">
        <v>1</v>
      </c>
    </row>
    <row r="8" spans="1:41" x14ac:dyDescent="0.35">
      <c r="A8" s="14">
        <v>2017</v>
      </c>
      <c r="B8" s="16">
        <v>1.6492321055508548E-3</v>
      </c>
      <c r="C8" s="16">
        <v>2.2082113413255257E-2</v>
      </c>
      <c r="D8" s="16">
        <v>2.6999857727990895E-2</v>
      </c>
      <c r="E8" s="16">
        <v>1.4841216949837885E-2</v>
      </c>
      <c r="F8" s="16">
        <v>0</v>
      </c>
      <c r="G8" s="16">
        <v>2.9109601863014519E-3</v>
      </c>
      <c r="H8" s="16">
        <v>2.8372033815810164E-2</v>
      </c>
      <c r="I8" s="16">
        <v>0.12180543179554763</v>
      </c>
      <c r="J8" s="16">
        <v>1.2933648827753524E-2</v>
      </c>
      <c r="K8" s="16">
        <v>8.0926565179300167E-3</v>
      </c>
      <c r="L8" s="16">
        <v>0.11074752708784173</v>
      </c>
      <c r="M8" s="16">
        <v>2.2746673455787101E-2</v>
      </c>
      <c r="N8" s="16">
        <v>0.11823552756707377</v>
      </c>
      <c r="O8" s="16">
        <v>9.3581285989202297E-3</v>
      </c>
      <c r="P8" s="16">
        <v>2.1634705384621145E-2</v>
      </c>
      <c r="Q8" s="16">
        <v>9.7961766269553038E-3</v>
      </c>
      <c r="R8" s="16">
        <v>2.418624154791946E-3</v>
      </c>
      <c r="S8" s="16">
        <v>0.10244146255625361</v>
      </c>
      <c r="T8" s="16">
        <v>2.6956801725235312E-4</v>
      </c>
      <c r="U8" s="16">
        <v>1.9940545276194897E-2</v>
      </c>
      <c r="V8" s="16">
        <v>1.8158401162137673E-3</v>
      </c>
      <c r="W8" s="16">
        <v>9.9740166383370642E-3</v>
      </c>
      <c r="X8" s="16">
        <v>1.1306880723640366E-3</v>
      </c>
      <c r="Y8" s="16">
        <v>7.0761604528742691E-4</v>
      </c>
      <c r="Z8" s="16">
        <v>4.7642403049113794E-3</v>
      </c>
      <c r="AA8" s="16">
        <v>2.4448321564692582E-3</v>
      </c>
      <c r="AB8" s="16">
        <v>4.158086666117547E-2</v>
      </c>
      <c r="AC8" s="16">
        <v>8.648640553512995E-3</v>
      </c>
      <c r="AD8" s="16">
        <v>5.2384179352587476E-2</v>
      </c>
      <c r="AE8" s="16">
        <v>2.8855009846720629E-2</v>
      </c>
      <c r="AF8" s="16">
        <v>3.1962530045601921E-2</v>
      </c>
      <c r="AG8" s="16">
        <v>4.6949763004784833E-3</v>
      </c>
      <c r="AH8" s="16">
        <v>1.3263120848839734E-2</v>
      </c>
      <c r="AI8" s="16">
        <v>9.5958726141358482E-3</v>
      </c>
      <c r="AJ8" s="16">
        <v>1.5333552981347391E-2</v>
      </c>
      <c r="AK8" s="16">
        <v>5.7133443656540397E-2</v>
      </c>
      <c r="AL8" s="16">
        <v>5.8144323721236717E-3</v>
      </c>
      <c r="AM8" s="16">
        <v>5.170651530921698E-2</v>
      </c>
      <c r="AN8" s="16">
        <v>9.135360584663077E-4</v>
      </c>
      <c r="AO8" s="16">
        <v>1</v>
      </c>
    </row>
    <row r="9" spans="1:41" x14ac:dyDescent="0.35">
      <c r="A9" s="14">
        <v>2018</v>
      </c>
      <c r="B9" s="16">
        <v>1.5998227036311127E-3</v>
      </c>
      <c r="C9" s="16">
        <v>2.197505384684641E-2</v>
      </c>
      <c r="D9" s="16">
        <v>2.6805687335083213E-2</v>
      </c>
      <c r="E9" s="16">
        <v>1.5934164871771787E-2</v>
      </c>
      <c r="F9" s="16">
        <v>1.7314098524146241E-6</v>
      </c>
      <c r="G9" s="16">
        <v>2.6040404180315948E-3</v>
      </c>
      <c r="H9" s="16">
        <v>2.7875698623875449E-2</v>
      </c>
      <c r="I9" s="16">
        <v>0.12044379497337092</v>
      </c>
      <c r="J9" s="16">
        <v>1.1957116440775394E-2</v>
      </c>
      <c r="K9" s="16">
        <v>8.1064609290052696E-3</v>
      </c>
      <c r="L9" s="16">
        <v>0.11030119605792604</v>
      </c>
      <c r="M9" s="16">
        <v>2.0491235603327076E-2</v>
      </c>
      <c r="N9" s="16">
        <v>0.12107229674979743</v>
      </c>
      <c r="O9" s="16">
        <v>9.8880816671399179E-3</v>
      </c>
      <c r="P9" s="16">
        <v>2.1292878364995049E-2</v>
      </c>
      <c r="Q9" s="16">
        <v>1.0267260424818722E-2</v>
      </c>
      <c r="R9" s="16">
        <v>2.0067040189485495E-3</v>
      </c>
      <c r="S9" s="16">
        <v>0.10310199389158604</v>
      </c>
      <c r="T9" s="16">
        <v>3.306992818111932E-4</v>
      </c>
      <c r="U9" s="16">
        <v>1.9003954540102914E-2</v>
      </c>
      <c r="V9" s="16">
        <v>1.8127861154781115E-3</v>
      </c>
      <c r="W9" s="16">
        <v>1.0272454654375965E-2</v>
      </c>
      <c r="X9" s="16">
        <v>1.1565817814129689E-3</v>
      </c>
      <c r="Y9" s="16">
        <v>6.2157613701685011E-4</v>
      </c>
      <c r="Z9" s="16">
        <v>5.2253949345873359E-3</v>
      </c>
      <c r="AA9" s="16">
        <v>2.6594455333088626E-3</v>
      </c>
      <c r="AB9" s="16">
        <v>3.9973059262696425E-2</v>
      </c>
      <c r="AC9" s="16">
        <v>8.8059505093807788E-3</v>
      </c>
      <c r="AD9" s="16">
        <v>5.1147578450180413E-2</v>
      </c>
      <c r="AE9" s="16">
        <v>2.9839117396513633E-2</v>
      </c>
      <c r="AF9" s="16">
        <v>3.2358318731776914E-2</v>
      </c>
      <c r="AG9" s="16">
        <v>5.1180475237376294E-3</v>
      </c>
      <c r="AH9" s="16">
        <v>1.3870324327693554E-2</v>
      </c>
      <c r="AI9" s="16">
        <v>1.0262066195261477E-2</v>
      </c>
      <c r="AJ9" s="16">
        <v>1.6263132743730566E-2</v>
      </c>
      <c r="AK9" s="16">
        <v>5.735121995138201E-2</v>
      </c>
      <c r="AL9" s="16">
        <v>5.992409499207014E-3</v>
      </c>
      <c r="AM9" s="16">
        <v>5.1154504089590068E-2</v>
      </c>
      <c r="AN9" s="16">
        <v>1.0561600099729207E-3</v>
      </c>
      <c r="AO9" s="16">
        <v>1</v>
      </c>
    </row>
    <row r="10" spans="1:41" x14ac:dyDescent="0.35">
      <c r="A10" s="14">
        <v>2019</v>
      </c>
      <c r="B10" s="16">
        <v>2.0928312046788917E-3</v>
      </c>
      <c r="C10" s="16">
        <v>2.1466468642277775E-2</v>
      </c>
      <c r="D10" s="16">
        <v>2.6455325730187999E-2</v>
      </c>
      <c r="E10" s="16">
        <v>1.5756837255304398E-2</v>
      </c>
      <c r="F10" s="16">
        <v>0</v>
      </c>
      <c r="G10" s="16">
        <v>2.9445084594014988E-3</v>
      </c>
      <c r="H10" s="16">
        <v>2.8435030923803166E-2</v>
      </c>
      <c r="I10" s="16">
        <v>0.11866433734822933</v>
      </c>
      <c r="J10" s="16">
        <v>1.1519460098031769E-2</v>
      </c>
      <c r="K10" s="16">
        <v>8.2016358021199821E-3</v>
      </c>
      <c r="L10" s="16">
        <v>0.10888863390645126</v>
      </c>
      <c r="M10" s="16">
        <v>1.8736899603897354E-2</v>
      </c>
      <c r="N10" s="16">
        <v>0.12446608562992603</v>
      </c>
      <c r="O10" s="16">
        <v>1.0696872389011262E-2</v>
      </c>
      <c r="P10" s="16">
        <v>2.2673684788914943E-2</v>
      </c>
      <c r="Q10" s="16">
        <v>1.0599907236670928E-2</v>
      </c>
      <c r="R10" s="16">
        <v>2.2140376451043101E-3</v>
      </c>
      <c r="S10" s="16">
        <v>0.10157584533411768</v>
      </c>
      <c r="T10" s="16">
        <v>3.0705631574439341E-4</v>
      </c>
      <c r="U10" s="16">
        <v>1.9489995620407288E-2</v>
      </c>
      <c r="V10" s="16">
        <v>1.5643711244240674E-3</v>
      </c>
      <c r="W10" s="16">
        <v>1.1121902973436397E-2</v>
      </c>
      <c r="X10" s="16">
        <v>1.1765105150627283E-3</v>
      </c>
      <c r="Y10" s="16">
        <v>5.5593354008458599E-4</v>
      </c>
      <c r="Z10" s="16">
        <v>5.4155037582076957E-3</v>
      </c>
      <c r="AA10" s="16">
        <v>2.66007734586985E-3</v>
      </c>
      <c r="AB10" s="16">
        <v>4.0899901257153197E-2</v>
      </c>
      <c r="AC10" s="16">
        <v>9.0323039405021833E-3</v>
      </c>
      <c r="AD10" s="16">
        <v>5.2275529712546807E-2</v>
      </c>
      <c r="AE10" s="16">
        <v>2.9841025632738022E-2</v>
      </c>
      <c r="AF10" s="16">
        <v>3.4821802291286549E-2</v>
      </c>
      <c r="AG10" s="16">
        <v>5.1520817610164532E-3</v>
      </c>
      <c r="AH10" s="16">
        <v>1.4127822695986773E-2</v>
      </c>
      <c r="AI10" s="16">
        <v>9.6787382894377473E-3</v>
      </c>
      <c r="AJ10" s="16">
        <v>1.6513165443559009E-2</v>
      </c>
      <c r="AK10" s="16">
        <v>5.4924294457310285E-2</v>
      </c>
      <c r="AL10" s="16">
        <v>6.347985306547249E-3</v>
      </c>
      <c r="AM10" s="16">
        <v>4.7708471037317041E-2</v>
      </c>
      <c r="AN10" s="16">
        <v>9.9712498323310914E-4</v>
      </c>
      <c r="AO10" s="16">
        <v>1</v>
      </c>
    </row>
    <row r="11" spans="1:41" x14ac:dyDescent="0.35">
      <c r="A11" s="14">
        <v>2020</v>
      </c>
      <c r="B11" s="16">
        <v>2.0653970843978789E-3</v>
      </c>
      <c r="C11" s="16">
        <v>2.5222749425682204E-2</v>
      </c>
      <c r="D11" s="16">
        <v>3.4793997037164265E-2</v>
      </c>
      <c r="E11" s="16">
        <v>1.4015501213045066E-2</v>
      </c>
      <c r="F11" s="16">
        <v>0</v>
      </c>
      <c r="G11" s="16">
        <v>1.708998003306353E-3</v>
      </c>
      <c r="H11" s="16">
        <v>2.7610193872512186E-2</v>
      </c>
      <c r="I11" s="16">
        <v>0.13816690641303647</v>
      </c>
      <c r="J11" s="16">
        <v>1.4981643300341371E-2</v>
      </c>
      <c r="K11" s="16">
        <v>7.3985014062734828E-3</v>
      </c>
      <c r="L11" s="16">
        <v>0.10772698971595422</v>
      </c>
      <c r="M11" s="16">
        <v>1.6733580951972003E-2</v>
      </c>
      <c r="N11" s="16">
        <v>0.16470790304227409</v>
      </c>
      <c r="O11" s="16">
        <v>1.0863731026042897E-2</v>
      </c>
      <c r="P11" s="16">
        <v>1.6475943062026321E-2</v>
      </c>
      <c r="Q11" s="16">
        <v>1.4187259806342186E-2</v>
      </c>
      <c r="R11" s="16">
        <v>1.958047963587178E-3</v>
      </c>
      <c r="S11" s="16">
        <v>0.10296068875195911</v>
      </c>
      <c r="T11" s="16">
        <v>3.5639908109152588E-4</v>
      </c>
      <c r="U11" s="16">
        <v>1.8773214247375315E-2</v>
      </c>
      <c r="V11" s="16">
        <v>1.6145307769929364E-3</v>
      </c>
      <c r="W11" s="16">
        <v>1.0807909483221332E-2</v>
      </c>
      <c r="X11" s="16">
        <v>8.6308693131803246E-4</v>
      </c>
      <c r="Y11" s="16">
        <v>5.8827318204263904E-4</v>
      </c>
      <c r="Z11" s="16">
        <v>3.8001588766988E-3</v>
      </c>
      <c r="AA11" s="16">
        <v>1.8034652296197694E-3</v>
      </c>
      <c r="AB11" s="16">
        <v>4.0535028018120534E-2</v>
      </c>
      <c r="AC11" s="16">
        <v>9.7644760289413227E-3</v>
      </c>
      <c r="AD11" s="16">
        <v>4.8861025828198471E-2</v>
      </c>
      <c r="AE11" s="16">
        <v>3.0255276209287845E-2</v>
      </c>
      <c r="AF11" s="16">
        <v>3.007063572149344E-2</v>
      </c>
      <c r="AG11" s="16">
        <v>3.4094080769478496E-3</v>
      </c>
      <c r="AH11" s="16">
        <v>1.9254138308607251E-2</v>
      </c>
      <c r="AI11" s="16">
        <v>9.2406123193851039E-3</v>
      </c>
      <c r="AJ11" s="16">
        <v>1.3736393498937243E-2</v>
      </c>
      <c r="AK11" s="16">
        <v>4.906713614015501E-2</v>
      </c>
      <c r="AL11" s="16">
        <v>4.5945423706979837E-3</v>
      </c>
      <c r="AM11" s="16">
        <v>0</v>
      </c>
      <c r="AN11" s="16">
        <v>1.0262575949502974E-3</v>
      </c>
      <c r="AO11" s="16">
        <v>1</v>
      </c>
    </row>
    <row r="12" spans="1:41" x14ac:dyDescent="0.35">
      <c r="A12" s="14">
        <v>2021</v>
      </c>
      <c r="B12" s="16">
        <v>2.191298003683847E-3</v>
      </c>
      <c r="C12" s="16">
        <v>1.9598373352994216E-2</v>
      </c>
      <c r="D12" s="16">
        <v>2.8247963480079227E-2</v>
      </c>
      <c r="E12" s="16">
        <v>1.8714661145177988E-2</v>
      </c>
      <c r="F12" s="16">
        <v>0</v>
      </c>
      <c r="G12" s="16">
        <v>2.1656086953170959E-3</v>
      </c>
      <c r="H12" s="16">
        <v>2.7834365615374536E-2</v>
      </c>
      <c r="I12" s="16">
        <v>0.106507872488549</v>
      </c>
      <c r="J12" s="16">
        <v>1.0889697816665682E-2</v>
      </c>
      <c r="K12" s="16">
        <v>7.2700742677904882E-3</v>
      </c>
      <c r="L12" s="16">
        <v>0.13945184153807028</v>
      </c>
      <c r="M12" s="16">
        <v>7.0465772849997556E-3</v>
      </c>
      <c r="N12" s="16">
        <v>0.12954090637017779</v>
      </c>
      <c r="O12" s="16">
        <v>1.1231365617943467E-2</v>
      </c>
      <c r="P12" s="16">
        <v>2.025088178550969E-2</v>
      </c>
      <c r="Q12" s="16">
        <v>9.7156964243051685E-3</v>
      </c>
      <c r="R12" s="16">
        <v>1.2330868016040405E-3</v>
      </c>
      <c r="S12" s="16">
        <v>0.12390980997618602</v>
      </c>
      <c r="T12" s="16">
        <v>1.5927371187385522E-4</v>
      </c>
      <c r="U12" s="16">
        <v>2.0803201915394833E-2</v>
      </c>
      <c r="V12" s="16">
        <v>1.1611567381771381E-3</v>
      </c>
      <c r="W12" s="16">
        <v>1.1513948009977727E-2</v>
      </c>
      <c r="X12" s="16">
        <v>1.2202421474206649E-3</v>
      </c>
      <c r="Y12" s="16">
        <v>8.117821443893266E-4</v>
      </c>
      <c r="Z12" s="16">
        <v>6.7922531321689223E-3</v>
      </c>
      <c r="AA12" s="16">
        <v>2.0577136001767426E-3</v>
      </c>
      <c r="AB12" s="16">
        <v>2.9432240595786439E-2</v>
      </c>
      <c r="AC12" s="16">
        <v>8.0792874813431399E-3</v>
      </c>
      <c r="AD12" s="16">
        <v>6.4184736954326985E-2</v>
      </c>
      <c r="AE12" s="16">
        <v>3.3709510438850454E-2</v>
      </c>
      <c r="AF12" s="16">
        <v>4.5318508889785163E-2</v>
      </c>
      <c r="AG12" s="16">
        <v>5.3716343794876012E-3</v>
      </c>
      <c r="AH12" s="16">
        <v>1.2533813552137736E-2</v>
      </c>
      <c r="AI12" s="16">
        <v>1.0059933156419629E-2</v>
      </c>
      <c r="AJ12" s="16">
        <v>1.5762959613838317E-2</v>
      </c>
      <c r="AK12" s="16">
        <v>5.8689793894678974E-2</v>
      </c>
      <c r="AL12" s="16">
        <v>5.3279625552641249E-3</v>
      </c>
      <c r="AM12" s="16">
        <v>0</v>
      </c>
      <c r="AN12" s="16">
        <v>1.2099664240739646E-3</v>
      </c>
      <c r="AO12" s="16">
        <v>1</v>
      </c>
    </row>
    <row r="13" spans="1:41" x14ac:dyDescent="0.35">
      <c r="A13" s="14">
        <v>2022</v>
      </c>
      <c r="B13" s="16">
        <v>2.6007709986335652E-3</v>
      </c>
      <c r="C13" s="16">
        <v>2.1108715352645229E-2</v>
      </c>
      <c r="D13" s="16">
        <v>2.8567289090397744E-2</v>
      </c>
      <c r="E13" s="16">
        <v>1.5863140640491349E-2</v>
      </c>
      <c r="F13" s="16">
        <v>2.8408203152742384E-6</v>
      </c>
      <c r="G13" s="16">
        <v>2.7200854518750835E-3</v>
      </c>
      <c r="H13" s="16">
        <v>3.0899602569237895E-2</v>
      </c>
      <c r="I13" s="16">
        <v>0.1111399927843164</v>
      </c>
      <c r="J13" s="16">
        <v>6.0211186582237487E-3</v>
      </c>
      <c r="K13" s="16">
        <v>1.0049401865282619E-2</v>
      </c>
      <c r="L13" s="16">
        <v>0.11863975841664039</v>
      </c>
      <c r="M13" s="16">
        <v>1.6713966324915983E-2</v>
      </c>
      <c r="N13" s="16">
        <v>0.12617219348259004</v>
      </c>
      <c r="O13" s="16">
        <v>1.2718352551482766E-2</v>
      </c>
      <c r="P13" s="16">
        <v>2.5830158716631014E-2</v>
      </c>
      <c r="Q13" s="16">
        <v>1.0197124521676879E-2</v>
      </c>
      <c r="R13" s="16">
        <v>2.418958498456014E-3</v>
      </c>
      <c r="S13" s="16">
        <v>0.1098999747166992</v>
      </c>
      <c r="T13" s="16">
        <v>1.392001954484377E-4</v>
      </c>
      <c r="U13" s="16">
        <v>1.9712452167687942E-2</v>
      </c>
      <c r="V13" s="16">
        <v>1.3692753919621831E-3</v>
      </c>
      <c r="W13" s="16">
        <v>1.218427833221121E-2</v>
      </c>
      <c r="X13" s="16">
        <v>1.2286547863561083E-3</v>
      </c>
      <c r="Y13" s="16">
        <v>8.4940527426699737E-4</v>
      </c>
      <c r="Z13" s="16">
        <v>7.1503447335452587E-3</v>
      </c>
      <c r="AA13" s="16">
        <v>2.6646894557272359E-3</v>
      </c>
      <c r="AB13" s="16">
        <v>4.0386522012096214E-2</v>
      </c>
      <c r="AC13" s="16">
        <v>1.0766708994889363E-2</v>
      </c>
      <c r="AD13" s="16">
        <v>5.6488291559070598E-2</v>
      </c>
      <c r="AE13" s="16">
        <v>3.3639573763319899E-2</v>
      </c>
      <c r="AF13" s="16">
        <v>3.953001468704103E-2</v>
      </c>
      <c r="AG13" s="16">
        <v>5.6276650445582664E-3</v>
      </c>
      <c r="AH13" s="16">
        <v>1.6204039078324257E-2</v>
      </c>
      <c r="AI13" s="16">
        <v>1.0863296885608689E-2</v>
      </c>
      <c r="AJ13" s="16">
        <v>1.8066196794986521E-2</v>
      </c>
      <c r="AK13" s="16">
        <v>6.1196951231637646E-2</v>
      </c>
      <c r="AL13" s="16">
        <v>9.2042578214885339E-3</v>
      </c>
      <c r="AM13" s="16">
        <v>0</v>
      </c>
      <c r="AN13" s="16">
        <v>1.1647363292624378E-3</v>
      </c>
      <c r="AO13" s="16">
        <v>1</v>
      </c>
    </row>
    <row r="14" spans="1:41" x14ac:dyDescent="0.35">
      <c r="A14" s="14" t="s">
        <v>46</v>
      </c>
      <c r="B14" s="16">
        <v>1.8028873226246E-3</v>
      </c>
      <c r="C14" s="16">
        <v>2.2299942693599962E-2</v>
      </c>
      <c r="D14" s="16">
        <v>2.7851811387258254E-2</v>
      </c>
      <c r="E14" s="16">
        <v>1.5324068047852859E-2</v>
      </c>
      <c r="F14" s="16">
        <v>7.1129168436004732E-7</v>
      </c>
      <c r="G14" s="16">
        <v>2.603327564757773E-3</v>
      </c>
      <c r="H14" s="16">
        <v>2.948541128900516E-2</v>
      </c>
      <c r="I14" s="16">
        <v>0.12021683015706032</v>
      </c>
      <c r="J14" s="16">
        <v>1.1264963502438189E-2</v>
      </c>
      <c r="K14" s="16">
        <v>8.3358643462435149E-3</v>
      </c>
      <c r="L14" s="16">
        <v>0.11400132632189411</v>
      </c>
      <c r="M14" s="16">
        <v>1.8982478277744703E-2</v>
      </c>
      <c r="N14" s="16">
        <v>0.12361893828335442</v>
      </c>
      <c r="O14" s="16">
        <v>1.0534466942600421E-2</v>
      </c>
      <c r="P14" s="16">
        <v>2.1895691919655336E-2</v>
      </c>
      <c r="Q14" s="16">
        <v>1.0279350325143283E-2</v>
      </c>
      <c r="R14" s="16">
        <v>2.0916717464747789E-3</v>
      </c>
      <c r="S14" s="16">
        <v>0.10565621518375391</v>
      </c>
      <c r="T14" s="16">
        <v>2.6815696500373786E-4</v>
      </c>
      <c r="U14" s="16">
        <v>1.9720561948882311E-2</v>
      </c>
      <c r="V14" s="16">
        <v>1.6461660548372694E-3</v>
      </c>
      <c r="W14" s="16">
        <v>1.081661264406324E-2</v>
      </c>
      <c r="X14" s="16">
        <v>1.128582805851275E-3</v>
      </c>
      <c r="Y14" s="16">
        <v>6.3020443234300188E-4</v>
      </c>
      <c r="Z14" s="16">
        <v>5.4084248706456799E-3</v>
      </c>
      <c r="AA14" s="16">
        <v>2.4880983118914456E-3</v>
      </c>
      <c r="AB14" s="16">
        <v>4.0165218832443152E-2</v>
      </c>
      <c r="AC14" s="16">
        <v>8.8351911086642677E-3</v>
      </c>
      <c r="AD14" s="16">
        <v>5.472488541683708E-2</v>
      </c>
      <c r="AE14" s="16">
        <v>3.0276604739241653E-2</v>
      </c>
      <c r="AF14" s="16">
        <v>3.5123583373699134E-2</v>
      </c>
      <c r="AG14" s="16">
        <v>4.4192552349289742E-3</v>
      </c>
      <c r="AH14" s="16">
        <v>1.4354340384841995E-2</v>
      </c>
      <c r="AI14" s="16">
        <v>1.0045809555445068E-2</v>
      </c>
      <c r="AJ14" s="16">
        <v>1.621341975053104E-2</v>
      </c>
      <c r="AK14" s="16">
        <v>5.5793008429517753E-2</v>
      </c>
      <c r="AL14" s="16">
        <v>5.8581983123893499E-3</v>
      </c>
      <c r="AM14" s="16">
        <v>3.4922287827025243E-2</v>
      </c>
      <c r="AN14" s="16">
        <v>9.1543239777138092E-4</v>
      </c>
      <c r="AO14" s="1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CFEC4-C436-4A09-ADDC-9B730070F1B8}">
  <dimension ref="A6:G347"/>
  <sheetViews>
    <sheetView topLeftCell="A6" workbookViewId="0">
      <selection activeCell="D12" sqref="D12"/>
    </sheetView>
  </sheetViews>
  <sheetFormatPr defaultRowHeight="14.5" x14ac:dyDescent="0.35"/>
  <cols>
    <col min="1" max="1" width="13.54296875" bestFit="1" customWidth="1"/>
    <col min="2" max="2" width="8.453125" bestFit="1" customWidth="1"/>
    <col min="3" max="3" width="9.26953125" bestFit="1" customWidth="1"/>
    <col min="4" max="4" width="19.7265625" bestFit="1" customWidth="1"/>
    <col min="5" max="5" width="19.54296875" bestFit="1" customWidth="1"/>
    <col min="14" max="14" width="10" bestFit="1" customWidth="1"/>
  </cols>
  <sheetData>
    <row r="6" spans="1:7" x14ac:dyDescent="0.35">
      <c r="A6" s="7" t="s">
        <v>1</v>
      </c>
      <c r="B6" s="4" t="s">
        <v>2</v>
      </c>
      <c r="C6" s="5" t="s">
        <v>3</v>
      </c>
      <c r="D6" s="4" t="s">
        <v>4</v>
      </c>
      <c r="E6" s="4" t="s">
        <v>5</v>
      </c>
      <c r="F6" s="1"/>
      <c r="G6" s="1"/>
    </row>
    <row r="7" spans="1:7" x14ac:dyDescent="0.35">
      <c r="A7" s="6" t="s">
        <v>6</v>
      </c>
      <c r="B7" s="2">
        <v>2014</v>
      </c>
      <c r="C7" s="3">
        <v>153</v>
      </c>
      <c r="D7" s="2">
        <v>2892394</v>
      </c>
      <c r="E7" s="2">
        <v>10020</v>
      </c>
    </row>
    <row r="8" spans="1:7" x14ac:dyDescent="0.35">
      <c r="A8" s="6" t="s">
        <v>6</v>
      </c>
      <c r="B8" s="2">
        <v>2015</v>
      </c>
      <c r="C8" s="3">
        <v>554</v>
      </c>
      <c r="D8" s="2">
        <v>2885796</v>
      </c>
      <c r="E8" s="2">
        <v>10339.200000000001</v>
      </c>
    </row>
    <row r="9" spans="1:7" x14ac:dyDescent="0.35">
      <c r="A9" s="6" t="s">
        <v>6</v>
      </c>
      <c r="B9" s="2">
        <v>2016</v>
      </c>
      <c r="C9" s="3">
        <v>632</v>
      </c>
      <c r="D9" s="2">
        <v>2875592</v>
      </c>
      <c r="E9" s="2">
        <v>10835.1</v>
      </c>
    </row>
    <row r="10" spans="1:7" x14ac:dyDescent="0.35">
      <c r="A10" s="6" t="s">
        <v>6</v>
      </c>
      <c r="B10" s="2">
        <v>2017</v>
      </c>
      <c r="C10" s="3">
        <v>881</v>
      </c>
      <c r="D10" s="2">
        <v>2876591</v>
      </c>
      <c r="E10" s="2">
        <v>11770.8</v>
      </c>
    </row>
    <row r="11" spans="1:7" x14ac:dyDescent="0.35">
      <c r="A11" s="6" t="s">
        <v>6</v>
      </c>
      <c r="B11" s="2">
        <v>2018</v>
      </c>
      <c r="C11" s="3">
        <v>924</v>
      </c>
      <c r="D11" s="2">
        <v>2870324</v>
      </c>
      <c r="E11" s="2">
        <v>13016.9</v>
      </c>
    </row>
    <row r="12" spans="1:7" x14ac:dyDescent="0.35">
      <c r="A12" s="6" t="s">
        <v>6</v>
      </c>
      <c r="B12" s="2">
        <v>2019</v>
      </c>
      <c r="C12" s="3">
        <v>1295</v>
      </c>
      <c r="D12" s="2">
        <v>2862427</v>
      </c>
      <c r="E12" s="2">
        <v>13917.9</v>
      </c>
    </row>
    <row r="13" spans="1:7" x14ac:dyDescent="0.35">
      <c r="A13" s="6" t="s">
        <v>6</v>
      </c>
      <c r="B13" s="2">
        <v>2020</v>
      </c>
      <c r="C13" s="3">
        <v>481</v>
      </c>
      <c r="D13" s="2">
        <v>2845955</v>
      </c>
      <c r="E13" s="2">
        <v>13379.5</v>
      </c>
    </row>
    <row r="14" spans="1:7" x14ac:dyDescent="0.35">
      <c r="A14" s="6" t="s">
        <v>6</v>
      </c>
      <c r="B14" s="2">
        <v>2021</v>
      </c>
      <c r="C14" s="3">
        <v>853</v>
      </c>
      <c r="D14" s="2">
        <v>2829741</v>
      </c>
      <c r="E14" s="2">
        <v>15243.1</v>
      </c>
    </row>
    <row r="15" spans="1:7" x14ac:dyDescent="0.35">
      <c r="A15" s="6" t="s">
        <v>6</v>
      </c>
      <c r="B15" s="2">
        <v>2022</v>
      </c>
      <c r="C15" s="3">
        <v>1831</v>
      </c>
      <c r="D15" s="2">
        <v>2793592</v>
      </c>
      <c r="E15" s="2">
        <v>18068.099999999999</v>
      </c>
    </row>
    <row r="16" spans="1:7" x14ac:dyDescent="0.35">
      <c r="A16" s="6" t="s">
        <v>7</v>
      </c>
      <c r="B16" s="2">
        <v>2014</v>
      </c>
      <c r="C16" s="3">
        <v>5593</v>
      </c>
      <c r="D16" s="2">
        <v>8507786</v>
      </c>
      <c r="E16" s="2">
        <v>330113.5</v>
      </c>
    </row>
    <row r="17" spans="1:5" x14ac:dyDescent="0.35">
      <c r="A17" s="6" t="s">
        <v>7</v>
      </c>
      <c r="B17" s="2">
        <v>2015</v>
      </c>
      <c r="C17" s="3">
        <v>10931</v>
      </c>
      <c r="D17" s="2">
        <v>8584926</v>
      </c>
      <c r="E17" s="2">
        <v>342083.5</v>
      </c>
    </row>
    <row r="18" spans="1:5" x14ac:dyDescent="0.35">
      <c r="A18" s="6" t="s">
        <v>7</v>
      </c>
      <c r="B18" s="2">
        <v>2016</v>
      </c>
      <c r="C18" s="3">
        <v>11395</v>
      </c>
      <c r="D18" s="2">
        <v>8700471</v>
      </c>
      <c r="E18" s="2">
        <v>355665.6</v>
      </c>
    </row>
    <row r="19" spans="1:5" x14ac:dyDescent="0.35">
      <c r="A19" s="6" t="s">
        <v>7</v>
      </c>
      <c r="B19" s="2">
        <v>2017</v>
      </c>
      <c r="C19" s="3">
        <v>11796</v>
      </c>
      <c r="D19" s="2">
        <v>8772865</v>
      </c>
      <c r="E19" s="2">
        <v>367294.9</v>
      </c>
    </row>
    <row r="20" spans="1:5" x14ac:dyDescent="0.35">
      <c r="A20" s="6" t="s">
        <v>7</v>
      </c>
      <c r="B20" s="2">
        <v>2018</v>
      </c>
      <c r="C20" s="3">
        <v>12692</v>
      </c>
      <c r="D20" s="2">
        <v>8822267</v>
      </c>
      <c r="E20" s="2">
        <v>383234.3</v>
      </c>
    </row>
    <row r="21" spans="1:5" x14ac:dyDescent="0.35">
      <c r="A21" s="6" t="s">
        <v>7</v>
      </c>
      <c r="B21" s="2">
        <v>2019</v>
      </c>
      <c r="C21" s="3">
        <v>13283</v>
      </c>
      <c r="D21" s="2">
        <v>8858775</v>
      </c>
      <c r="E21" s="2">
        <v>395706.8</v>
      </c>
    </row>
    <row r="22" spans="1:5" x14ac:dyDescent="0.35">
      <c r="A22" s="6" t="s">
        <v>7</v>
      </c>
      <c r="B22" s="2">
        <v>2020</v>
      </c>
      <c r="C22" s="3">
        <v>5874</v>
      </c>
      <c r="D22" s="2">
        <v>8901064</v>
      </c>
      <c r="E22" s="2">
        <v>380317.9</v>
      </c>
    </row>
    <row r="23" spans="1:5" x14ac:dyDescent="0.35">
      <c r="A23" s="6" t="s">
        <v>7</v>
      </c>
      <c r="B23" s="2">
        <v>2021</v>
      </c>
      <c r="C23" s="3">
        <v>7629</v>
      </c>
      <c r="D23" s="2">
        <v>8932664</v>
      </c>
      <c r="E23" s="2">
        <v>406231.5</v>
      </c>
    </row>
    <row r="24" spans="1:5" x14ac:dyDescent="0.35">
      <c r="A24" s="6" t="s">
        <v>7</v>
      </c>
      <c r="B24" s="2">
        <v>2022</v>
      </c>
      <c r="C24" s="3">
        <v>14861</v>
      </c>
      <c r="D24" s="2">
        <v>8978929</v>
      </c>
      <c r="E24" s="2">
        <v>449382.2</v>
      </c>
    </row>
    <row r="25" spans="1:5" x14ac:dyDescent="0.35">
      <c r="A25" s="6" t="s">
        <v>8</v>
      </c>
      <c r="B25" s="2">
        <v>2014</v>
      </c>
      <c r="C25" s="3">
        <v>5495</v>
      </c>
      <c r="D25" s="2">
        <v>11180840</v>
      </c>
      <c r="E25" s="2">
        <v>404958.3</v>
      </c>
    </row>
    <row r="26" spans="1:5" x14ac:dyDescent="0.35">
      <c r="A26" s="6" t="s">
        <v>8</v>
      </c>
      <c r="B26" s="2">
        <v>2015</v>
      </c>
      <c r="C26" s="3">
        <v>12579</v>
      </c>
      <c r="D26" s="2">
        <v>11237274</v>
      </c>
      <c r="E26" s="2">
        <v>415538</v>
      </c>
    </row>
    <row r="27" spans="1:5" x14ac:dyDescent="0.35">
      <c r="A27" s="6" t="s">
        <v>8</v>
      </c>
      <c r="B27" s="2">
        <v>2016</v>
      </c>
      <c r="C27" s="3">
        <v>13910</v>
      </c>
      <c r="D27" s="2">
        <v>11311117</v>
      </c>
      <c r="E27" s="2">
        <v>428467.1</v>
      </c>
    </row>
    <row r="28" spans="1:5" x14ac:dyDescent="0.35">
      <c r="A28" s="6" t="s">
        <v>8</v>
      </c>
      <c r="B28" s="2">
        <v>2017</v>
      </c>
      <c r="C28" s="3">
        <v>14423</v>
      </c>
      <c r="D28" s="2">
        <v>11351727</v>
      </c>
      <c r="E28" s="2">
        <v>443407.2</v>
      </c>
    </row>
    <row r="29" spans="1:5" x14ac:dyDescent="0.35">
      <c r="A29" s="6" t="s">
        <v>8</v>
      </c>
      <c r="B29" s="2">
        <v>2018</v>
      </c>
      <c r="C29" s="3">
        <v>15482</v>
      </c>
      <c r="D29" s="2">
        <v>11398589</v>
      </c>
      <c r="E29" s="2">
        <v>459491.8</v>
      </c>
    </row>
    <row r="30" spans="1:5" x14ac:dyDescent="0.35">
      <c r="A30" s="6" t="s">
        <v>8</v>
      </c>
      <c r="B30" s="2">
        <v>2019</v>
      </c>
      <c r="C30" s="3">
        <v>16370</v>
      </c>
      <c r="D30" s="2">
        <v>11455519</v>
      </c>
      <c r="E30" s="2">
        <v>479444.9</v>
      </c>
    </row>
    <row r="31" spans="1:5" x14ac:dyDescent="0.35">
      <c r="A31" s="6" t="s">
        <v>8</v>
      </c>
      <c r="B31" s="2">
        <v>2020</v>
      </c>
      <c r="C31" s="3">
        <v>8103</v>
      </c>
      <c r="D31" s="2">
        <v>11522440</v>
      </c>
      <c r="E31" s="2">
        <v>463750.9</v>
      </c>
    </row>
    <row r="32" spans="1:5" x14ac:dyDescent="0.35">
      <c r="A32" s="6" t="s">
        <v>8</v>
      </c>
      <c r="B32" s="2">
        <v>2021</v>
      </c>
      <c r="C32" s="3">
        <v>10996</v>
      </c>
      <c r="D32" s="2">
        <v>11554767</v>
      </c>
      <c r="E32" s="2">
        <v>506047.2</v>
      </c>
    </row>
    <row r="33" spans="1:5" x14ac:dyDescent="0.35">
      <c r="A33" s="6" t="s">
        <v>8</v>
      </c>
      <c r="B33" s="2">
        <v>2022</v>
      </c>
      <c r="C33" s="3">
        <v>20112</v>
      </c>
      <c r="D33" s="2">
        <v>11617623</v>
      </c>
      <c r="E33" s="2">
        <v>561678.19999999995</v>
      </c>
    </row>
    <row r="34" spans="1:5" x14ac:dyDescent="0.35">
      <c r="A34" s="6" t="s">
        <v>9</v>
      </c>
      <c r="B34" s="2">
        <v>2014</v>
      </c>
      <c r="C34" s="3">
        <v>2000</v>
      </c>
      <c r="D34" s="2">
        <v>7117453</v>
      </c>
      <c r="E34" s="2">
        <v>43024</v>
      </c>
    </row>
    <row r="35" spans="1:5" x14ac:dyDescent="0.35">
      <c r="A35" s="6" t="s">
        <v>9</v>
      </c>
      <c r="B35" s="2">
        <v>2015</v>
      </c>
      <c r="C35" s="3">
        <v>6899</v>
      </c>
      <c r="D35" s="2">
        <v>7029690</v>
      </c>
      <c r="E35" s="2">
        <v>45797.1</v>
      </c>
    </row>
    <row r="36" spans="1:5" x14ac:dyDescent="0.35">
      <c r="A36" s="6" t="s">
        <v>9</v>
      </c>
      <c r="B36" s="2">
        <v>2016</v>
      </c>
      <c r="C36" s="3">
        <v>7135</v>
      </c>
      <c r="D36" s="2">
        <v>6938759</v>
      </c>
      <c r="E36" s="2">
        <v>48751.4</v>
      </c>
    </row>
    <row r="37" spans="1:5" x14ac:dyDescent="0.35">
      <c r="A37" s="6" t="s">
        <v>9</v>
      </c>
      <c r="B37" s="2">
        <v>2017</v>
      </c>
      <c r="C37" s="3">
        <v>7928</v>
      </c>
      <c r="D37" s="2">
        <v>6849518</v>
      </c>
      <c r="E37" s="2">
        <v>52501</v>
      </c>
    </row>
    <row r="38" spans="1:5" x14ac:dyDescent="0.35">
      <c r="A38" s="6" t="s">
        <v>9</v>
      </c>
      <c r="B38" s="2">
        <v>2018</v>
      </c>
      <c r="C38" s="3">
        <v>9203</v>
      </c>
      <c r="D38" s="2">
        <v>6757418</v>
      </c>
      <c r="E38" s="2">
        <v>55999.7</v>
      </c>
    </row>
    <row r="39" spans="1:5" x14ac:dyDescent="0.35">
      <c r="A39" s="6" t="s">
        <v>9</v>
      </c>
      <c r="B39" s="2">
        <v>2019</v>
      </c>
      <c r="C39" s="3">
        <v>9750</v>
      </c>
      <c r="D39" s="2">
        <v>6664177</v>
      </c>
      <c r="E39" s="2">
        <v>61194.400000000001</v>
      </c>
    </row>
    <row r="40" spans="1:5" x14ac:dyDescent="0.35">
      <c r="A40" s="6" t="s">
        <v>9</v>
      </c>
      <c r="B40" s="2">
        <v>2020</v>
      </c>
      <c r="C40" s="3">
        <v>3264</v>
      </c>
      <c r="D40" s="2">
        <v>6569275</v>
      </c>
      <c r="E40" s="2">
        <v>61855.6</v>
      </c>
    </row>
    <row r="41" spans="1:5" x14ac:dyDescent="0.35">
      <c r="A41" s="6" t="s">
        <v>9</v>
      </c>
      <c r="B41" s="2">
        <v>2021</v>
      </c>
      <c r="C41" s="3">
        <v>7285</v>
      </c>
      <c r="D41" s="2">
        <v>6532117</v>
      </c>
      <c r="E41" s="2">
        <v>71343.899999999994</v>
      </c>
    </row>
    <row r="42" spans="1:5" x14ac:dyDescent="0.35">
      <c r="A42" s="6" t="s">
        <v>9</v>
      </c>
      <c r="B42" s="2">
        <v>2022</v>
      </c>
      <c r="C42" s="3">
        <v>11168</v>
      </c>
      <c r="D42" s="2">
        <v>6482484</v>
      </c>
      <c r="E42" s="2">
        <v>86078.2</v>
      </c>
    </row>
    <row r="43" spans="1:5" x14ac:dyDescent="0.35">
      <c r="A43" s="6" t="s">
        <v>10</v>
      </c>
      <c r="B43" s="2">
        <v>2018</v>
      </c>
      <c r="C43" s="3">
        <v>1</v>
      </c>
      <c r="D43" s="2">
        <v>8484130</v>
      </c>
      <c r="E43" s="2">
        <v>627171.6</v>
      </c>
    </row>
    <row r="44" spans="1:5" x14ac:dyDescent="0.35">
      <c r="A44" s="6" t="s">
        <v>10</v>
      </c>
      <c r="B44" s="2">
        <v>2022</v>
      </c>
      <c r="C44" s="3">
        <v>2</v>
      </c>
      <c r="D44" s="2">
        <v>8738791</v>
      </c>
      <c r="E44" s="2">
        <v>815869.1</v>
      </c>
    </row>
    <row r="45" spans="1:5" x14ac:dyDescent="0.35">
      <c r="A45" s="6" t="s">
        <v>11</v>
      </c>
      <c r="B45" s="2">
        <v>2014</v>
      </c>
      <c r="C45" s="3">
        <v>535</v>
      </c>
      <c r="D45" s="2">
        <v>860032</v>
      </c>
      <c r="E45" s="2">
        <v>17482.8</v>
      </c>
    </row>
    <row r="46" spans="1:5" x14ac:dyDescent="0.35">
      <c r="A46" s="6" t="s">
        <v>11</v>
      </c>
      <c r="B46" s="2">
        <v>2015</v>
      </c>
      <c r="C46" s="3">
        <v>1188</v>
      </c>
      <c r="D46" s="2">
        <v>860846</v>
      </c>
      <c r="E46" s="2">
        <v>17944.2</v>
      </c>
    </row>
    <row r="47" spans="1:5" x14ac:dyDescent="0.35">
      <c r="A47" s="6" t="s">
        <v>11</v>
      </c>
      <c r="B47" s="2">
        <v>2016</v>
      </c>
      <c r="C47" s="3">
        <v>1220</v>
      </c>
      <c r="D47" s="2">
        <v>863764</v>
      </c>
      <c r="E47" s="2">
        <v>19013.8</v>
      </c>
    </row>
    <row r="48" spans="1:5" x14ac:dyDescent="0.35">
      <c r="A48" s="6" t="s">
        <v>11</v>
      </c>
      <c r="B48" s="2">
        <v>2017</v>
      </c>
      <c r="C48" s="3">
        <v>1555</v>
      </c>
      <c r="D48" s="2">
        <v>869878</v>
      </c>
      <c r="E48" s="2">
        <v>20312.400000000001</v>
      </c>
    </row>
    <row r="49" spans="1:5" x14ac:dyDescent="0.35">
      <c r="A49" s="6" t="s">
        <v>11</v>
      </c>
      <c r="B49" s="2">
        <v>2018</v>
      </c>
      <c r="C49" s="3">
        <v>1504</v>
      </c>
      <c r="D49" s="2">
        <v>878601</v>
      </c>
      <c r="E49" s="2">
        <v>21807.8</v>
      </c>
    </row>
    <row r="50" spans="1:5" x14ac:dyDescent="0.35">
      <c r="A50" s="6" t="s">
        <v>11</v>
      </c>
      <c r="B50" s="2">
        <v>2019</v>
      </c>
      <c r="C50" s="3">
        <v>1822</v>
      </c>
      <c r="D50" s="2">
        <v>890194</v>
      </c>
      <c r="E50" s="2">
        <v>23400.9</v>
      </c>
    </row>
    <row r="51" spans="1:5" x14ac:dyDescent="0.35">
      <c r="A51" s="6" t="s">
        <v>11</v>
      </c>
      <c r="B51" s="2">
        <v>2020</v>
      </c>
      <c r="C51" s="3">
        <v>398</v>
      </c>
      <c r="D51" s="2">
        <v>902429</v>
      </c>
      <c r="E51" s="2">
        <v>22373.599999999999</v>
      </c>
    </row>
    <row r="52" spans="1:5" x14ac:dyDescent="0.35">
      <c r="A52" s="6" t="s">
        <v>11</v>
      </c>
      <c r="B52" s="2">
        <v>2021</v>
      </c>
      <c r="C52" s="3">
        <v>843</v>
      </c>
      <c r="D52" s="2">
        <v>914476</v>
      </c>
      <c r="E52" s="2">
        <v>25679.9</v>
      </c>
    </row>
    <row r="53" spans="1:5" x14ac:dyDescent="0.35">
      <c r="A53" s="6" t="s">
        <v>11</v>
      </c>
      <c r="B53" s="2">
        <v>2022</v>
      </c>
      <c r="C53" s="3">
        <v>1915</v>
      </c>
      <c r="D53" s="2">
        <v>929764</v>
      </c>
      <c r="E53" s="2">
        <v>29645.4</v>
      </c>
    </row>
    <row r="54" spans="1:5" x14ac:dyDescent="0.35">
      <c r="A54" s="6" t="s">
        <v>12</v>
      </c>
      <c r="B54" s="2">
        <v>2014</v>
      </c>
      <c r="C54" s="3">
        <v>6429</v>
      </c>
      <c r="D54" s="2">
        <v>10512419</v>
      </c>
      <c r="E54" s="2">
        <v>158991.5</v>
      </c>
    </row>
    <row r="55" spans="1:5" x14ac:dyDescent="0.35">
      <c r="A55" s="6" t="s">
        <v>12</v>
      </c>
      <c r="B55" s="2">
        <v>2015</v>
      </c>
      <c r="C55" s="3">
        <v>15229</v>
      </c>
      <c r="D55" s="2">
        <v>10538275</v>
      </c>
      <c r="E55" s="2">
        <v>170527.3</v>
      </c>
    </row>
    <row r="56" spans="1:5" x14ac:dyDescent="0.35">
      <c r="A56" s="6" t="s">
        <v>12</v>
      </c>
      <c r="B56" s="2">
        <v>2016</v>
      </c>
      <c r="C56" s="3">
        <v>14832</v>
      </c>
      <c r="D56" s="2">
        <v>10553843</v>
      </c>
      <c r="E56" s="2">
        <v>179145.9</v>
      </c>
    </row>
    <row r="57" spans="1:5" x14ac:dyDescent="0.35">
      <c r="A57" s="6" t="s">
        <v>12</v>
      </c>
      <c r="B57" s="2">
        <v>2017</v>
      </c>
      <c r="C57" s="3">
        <v>15156</v>
      </c>
      <c r="D57" s="2">
        <v>10578820</v>
      </c>
      <c r="E57" s="2">
        <v>196738.7</v>
      </c>
    </row>
    <row r="58" spans="1:5" x14ac:dyDescent="0.35">
      <c r="A58" s="6" t="s">
        <v>12</v>
      </c>
      <c r="B58" s="2">
        <v>2018</v>
      </c>
      <c r="C58" s="3">
        <v>16100</v>
      </c>
      <c r="D58" s="2">
        <v>10610055</v>
      </c>
      <c r="E58" s="2">
        <v>213505.4</v>
      </c>
    </row>
    <row r="59" spans="1:5" x14ac:dyDescent="0.35">
      <c r="A59" s="6" t="s">
        <v>12</v>
      </c>
      <c r="B59" s="2">
        <v>2019</v>
      </c>
      <c r="C59" s="3">
        <v>17595</v>
      </c>
      <c r="D59" s="2">
        <v>10649800</v>
      </c>
      <c r="E59" s="2">
        <v>229406.7</v>
      </c>
    </row>
    <row r="60" spans="1:5" x14ac:dyDescent="0.35">
      <c r="A60" s="6" t="s">
        <v>12</v>
      </c>
      <c r="B60" s="2">
        <v>2020</v>
      </c>
      <c r="C60" s="3">
        <v>6430</v>
      </c>
      <c r="D60" s="2">
        <v>10693939</v>
      </c>
      <c r="E60" s="2">
        <v>220310.6</v>
      </c>
    </row>
    <row r="61" spans="1:5" x14ac:dyDescent="0.35">
      <c r="A61" s="6" t="s">
        <v>12</v>
      </c>
      <c r="B61" s="2">
        <v>2021</v>
      </c>
      <c r="C61" s="3">
        <v>10835</v>
      </c>
      <c r="D61" s="2">
        <v>10494836</v>
      </c>
      <c r="E61" s="2">
        <v>246012.3</v>
      </c>
    </row>
    <row r="62" spans="1:5" x14ac:dyDescent="0.35">
      <c r="A62" s="6" t="s">
        <v>12</v>
      </c>
      <c r="B62" s="2">
        <v>2022</v>
      </c>
      <c r="C62" s="3">
        <v>21754</v>
      </c>
      <c r="D62" s="2">
        <v>10516707</v>
      </c>
      <c r="E62" s="2">
        <v>286976.8</v>
      </c>
    </row>
    <row r="63" spans="1:5" x14ac:dyDescent="0.35">
      <c r="A63" s="6" t="s">
        <v>13</v>
      </c>
      <c r="B63" s="2">
        <v>2014</v>
      </c>
      <c r="C63" s="3">
        <v>29827</v>
      </c>
      <c r="D63" s="2">
        <v>80767463</v>
      </c>
      <c r="E63" s="2">
        <v>2984470</v>
      </c>
    </row>
    <row r="64" spans="1:5" x14ac:dyDescent="0.35">
      <c r="A64" s="6" t="s">
        <v>13</v>
      </c>
      <c r="B64" s="2">
        <v>2015</v>
      </c>
      <c r="C64" s="3">
        <v>54860</v>
      </c>
      <c r="D64" s="2">
        <v>81197537</v>
      </c>
      <c r="E64" s="2">
        <v>3087030</v>
      </c>
    </row>
    <row r="65" spans="1:5" x14ac:dyDescent="0.35">
      <c r="A65" s="6" t="s">
        <v>13</v>
      </c>
      <c r="B65" s="2">
        <v>2016</v>
      </c>
      <c r="C65" s="3">
        <v>62409</v>
      </c>
      <c r="D65" s="2">
        <v>82175684</v>
      </c>
      <c r="E65" s="2">
        <v>3195210</v>
      </c>
    </row>
    <row r="66" spans="1:5" x14ac:dyDescent="0.35">
      <c r="A66" s="6" t="s">
        <v>13</v>
      </c>
      <c r="B66" s="2">
        <v>2017</v>
      </c>
      <c r="C66" s="3">
        <v>65067</v>
      </c>
      <c r="D66" s="2">
        <v>82521653</v>
      </c>
      <c r="E66" s="2">
        <v>3333110</v>
      </c>
    </row>
    <row r="67" spans="1:5" x14ac:dyDescent="0.35">
      <c r="A67" s="6" t="s">
        <v>13</v>
      </c>
      <c r="B67" s="2">
        <v>2018</v>
      </c>
      <c r="C67" s="3">
        <v>69564</v>
      </c>
      <c r="D67" s="2">
        <v>82792351</v>
      </c>
      <c r="E67" s="2">
        <v>3434030</v>
      </c>
    </row>
    <row r="68" spans="1:5" x14ac:dyDescent="0.35">
      <c r="A68" s="6" t="s">
        <v>13</v>
      </c>
      <c r="B68" s="2">
        <v>2019</v>
      </c>
      <c r="C68" s="3">
        <v>73427</v>
      </c>
      <c r="D68" s="2">
        <v>83019213</v>
      </c>
      <c r="E68" s="2">
        <v>3537280</v>
      </c>
    </row>
    <row r="69" spans="1:5" x14ac:dyDescent="0.35">
      <c r="A69" s="6" t="s">
        <v>13</v>
      </c>
      <c r="B69" s="2">
        <v>2020</v>
      </c>
      <c r="C69" s="3">
        <v>32177</v>
      </c>
      <c r="D69" s="2">
        <v>83166711</v>
      </c>
      <c r="E69" s="2">
        <v>3450720</v>
      </c>
    </row>
    <row r="70" spans="1:5" x14ac:dyDescent="0.35">
      <c r="A70" s="6" t="s">
        <v>13</v>
      </c>
      <c r="B70" s="2">
        <v>2021</v>
      </c>
      <c r="C70" s="3">
        <v>41460</v>
      </c>
      <c r="D70" s="2">
        <v>83155031</v>
      </c>
      <c r="E70" s="2">
        <v>3682340</v>
      </c>
    </row>
    <row r="71" spans="1:5" x14ac:dyDescent="0.35">
      <c r="A71" s="6" t="s">
        <v>13</v>
      </c>
      <c r="B71" s="2">
        <v>2022</v>
      </c>
      <c r="C71" s="3">
        <v>78245</v>
      </c>
      <c r="D71" s="2">
        <v>83237124</v>
      </c>
      <c r="E71" s="2">
        <v>3989390</v>
      </c>
    </row>
    <row r="72" spans="1:5" x14ac:dyDescent="0.35">
      <c r="A72" s="6" t="s">
        <v>14</v>
      </c>
      <c r="B72" s="2">
        <v>2014</v>
      </c>
      <c r="C72" s="3">
        <v>2725</v>
      </c>
      <c r="D72" s="2">
        <v>5627235</v>
      </c>
      <c r="E72" s="2">
        <v>265635.7</v>
      </c>
    </row>
    <row r="73" spans="1:5" x14ac:dyDescent="0.35">
      <c r="A73" s="6" t="s">
        <v>14</v>
      </c>
      <c r="B73" s="2">
        <v>2015</v>
      </c>
      <c r="C73" s="3">
        <v>5804</v>
      </c>
      <c r="D73" s="2">
        <v>5659715</v>
      </c>
      <c r="E73" s="2">
        <v>272193</v>
      </c>
    </row>
    <row r="74" spans="1:5" x14ac:dyDescent="0.35">
      <c r="A74" s="6" t="s">
        <v>14</v>
      </c>
      <c r="B74" s="2">
        <v>2016</v>
      </c>
      <c r="C74" s="3">
        <v>6073</v>
      </c>
      <c r="D74" s="2">
        <v>5707251</v>
      </c>
      <c r="E74" s="2">
        <v>282265.09999999998</v>
      </c>
    </row>
    <row r="75" spans="1:5" x14ac:dyDescent="0.35">
      <c r="A75" s="6" t="s">
        <v>14</v>
      </c>
      <c r="B75" s="2">
        <v>2017</v>
      </c>
      <c r="C75" s="3">
        <v>6909</v>
      </c>
      <c r="D75" s="2">
        <v>5748769</v>
      </c>
      <c r="E75" s="2">
        <v>294355</v>
      </c>
    </row>
    <row r="76" spans="1:5" x14ac:dyDescent="0.35">
      <c r="A76" s="6" t="s">
        <v>14</v>
      </c>
      <c r="B76" s="2">
        <v>2018</v>
      </c>
      <c r="C76" s="3">
        <v>6906</v>
      </c>
      <c r="D76" s="2">
        <v>5781190</v>
      </c>
      <c r="E76" s="2">
        <v>301017.3</v>
      </c>
    </row>
    <row r="77" spans="1:5" x14ac:dyDescent="0.35">
      <c r="A77" s="6" t="s">
        <v>14</v>
      </c>
      <c r="B77" s="2">
        <v>2019</v>
      </c>
      <c r="C77" s="3">
        <v>7128</v>
      </c>
      <c r="D77" s="2">
        <v>5806081</v>
      </c>
      <c r="E77" s="2">
        <v>308546.2</v>
      </c>
    </row>
    <row r="78" spans="1:5" x14ac:dyDescent="0.35">
      <c r="A78" s="6" t="s">
        <v>14</v>
      </c>
      <c r="B78" s="2">
        <v>2020</v>
      </c>
      <c r="C78" s="3">
        <v>3489</v>
      </c>
      <c r="D78" s="2">
        <v>5822763</v>
      </c>
      <c r="E78" s="2">
        <v>312118.3</v>
      </c>
    </row>
    <row r="79" spans="1:5" x14ac:dyDescent="0.35">
      <c r="A79" s="6" t="s">
        <v>14</v>
      </c>
      <c r="B79" s="2">
        <v>2021</v>
      </c>
      <c r="C79" s="3">
        <v>4239</v>
      </c>
      <c r="D79" s="2">
        <v>5840045</v>
      </c>
      <c r="E79" s="2">
        <v>343318.6</v>
      </c>
    </row>
    <row r="80" spans="1:5" x14ac:dyDescent="0.35">
      <c r="A80" s="6" t="s">
        <v>14</v>
      </c>
      <c r="B80" s="2">
        <v>2022</v>
      </c>
      <c r="C80" s="3">
        <v>4239</v>
      </c>
      <c r="D80" s="2">
        <v>5873420</v>
      </c>
      <c r="E80" s="2">
        <v>380567.4</v>
      </c>
    </row>
    <row r="81" spans="1:5" x14ac:dyDescent="0.35">
      <c r="A81" s="6" t="s">
        <v>15</v>
      </c>
      <c r="B81" s="2">
        <v>2014</v>
      </c>
      <c r="C81" s="3">
        <v>1250</v>
      </c>
      <c r="D81" s="2">
        <v>1315819</v>
      </c>
      <c r="E81" s="2">
        <v>20365.599999999999</v>
      </c>
    </row>
    <row r="82" spans="1:5" x14ac:dyDescent="0.35">
      <c r="A82" s="6" t="s">
        <v>15</v>
      </c>
      <c r="B82" s="2">
        <v>2015</v>
      </c>
      <c r="C82" s="3">
        <v>4091</v>
      </c>
      <c r="D82" s="2">
        <v>1314870</v>
      </c>
      <c r="E82" s="2">
        <v>21010.9</v>
      </c>
    </row>
    <row r="83" spans="1:5" x14ac:dyDescent="0.35">
      <c r="A83" s="6" t="s">
        <v>15</v>
      </c>
      <c r="B83" s="2">
        <v>2016</v>
      </c>
      <c r="C83" s="3">
        <v>4109</v>
      </c>
      <c r="D83" s="2">
        <v>1315944</v>
      </c>
      <c r="E83" s="2">
        <v>22189</v>
      </c>
    </row>
    <row r="84" spans="1:5" x14ac:dyDescent="0.35">
      <c r="A84" s="6" t="s">
        <v>15</v>
      </c>
      <c r="B84" s="2">
        <v>2017</v>
      </c>
      <c r="C84" s="3">
        <v>4323</v>
      </c>
      <c r="D84" s="2">
        <v>1315635</v>
      </c>
      <c r="E84" s="2">
        <v>24316.1</v>
      </c>
    </row>
    <row r="85" spans="1:5" x14ac:dyDescent="0.35">
      <c r="A85" s="6" t="s">
        <v>15</v>
      </c>
      <c r="B85" s="2">
        <v>2018</v>
      </c>
      <c r="C85" s="3">
        <v>4682</v>
      </c>
      <c r="D85" s="2">
        <v>1319133</v>
      </c>
      <c r="E85" s="2">
        <v>26438.5</v>
      </c>
    </row>
    <row r="86" spans="1:5" x14ac:dyDescent="0.35">
      <c r="A86" s="6" t="s">
        <v>15</v>
      </c>
      <c r="B86" s="2">
        <v>2019</v>
      </c>
      <c r="C86" s="3">
        <v>5075</v>
      </c>
      <c r="D86" s="2">
        <v>1324820</v>
      </c>
      <c r="E86" s="2">
        <v>28472.1</v>
      </c>
    </row>
    <row r="87" spans="1:5" x14ac:dyDescent="0.35">
      <c r="A87" s="6" t="s">
        <v>15</v>
      </c>
      <c r="B87" s="2">
        <v>2020</v>
      </c>
      <c r="C87" s="3">
        <v>1723</v>
      </c>
      <c r="D87" s="2">
        <v>1328976</v>
      </c>
      <c r="E87" s="2">
        <v>27859.3</v>
      </c>
    </row>
    <row r="88" spans="1:5" x14ac:dyDescent="0.35">
      <c r="A88" s="6" t="s">
        <v>15</v>
      </c>
      <c r="B88" s="2">
        <v>2021</v>
      </c>
      <c r="C88" s="3">
        <v>2830</v>
      </c>
      <c r="D88" s="2">
        <v>1330068</v>
      </c>
      <c r="E88" s="2">
        <v>31453.3</v>
      </c>
    </row>
    <row r="89" spans="1:5" x14ac:dyDescent="0.35">
      <c r="A89" s="6" t="s">
        <v>15</v>
      </c>
      <c r="B89" s="2">
        <v>2022</v>
      </c>
      <c r="C89" s="3">
        <v>7075</v>
      </c>
      <c r="D89" s="2">
        <v>1331796</v>
      </c>
      <c r="E89" s="2">
        <v>36300.9</v>
      </c>
    </row>
    <row r="90" spans="1:5" x14ac:dyDescent="0.35">
      <c r="A90" s="6" t="s">
        <v>16</v>
      </c>
      <c r="B90" s="2">
        <v>2014</v>
      </c>
      <c r="C90" s="3">
        <v>26149</v>
      </c>
      <c r="D90" s="2">
        <v>46495744</v>
      </c>
      <c r="E90" s="2">
        <v>1038949</v>
      </c>
    </row>
    <row r="91" spans="1:5" x14ac:dyDescent="0.35">
      <c r="A91" s="6" t="s">
        <v>16</v>
      </c>
      <c r="B91" s="2">
        <v>2015</v>
      </c>
      <c r="C91" s="3">
        <v>47942</v>
      </c>
      <c r="D91" s="2">
        <v>46425722</v>
      </c>
      <c r="E91" s="2">
        <v>1087112</v>
      </c>
    </row>
    <row r="92" spans="1:5" x14ac:dyDescent="0.35">
      <c r="A92" s="6" t="s">
        <v>16</v>
      </c>
      <c r="B92" s="2">
        <v>2016</v>
      </c>
      <c r="C92" s="3">
        <v>53589</v>
      </c>
      <c r="D92" s="2">
        <v>46418884</v>
      </c>
      <c r="E92" s="2">
        <v>1122967</v>
      </c>
    </row>
    <row r="93" spans="1:5" x14ac:dyDescent="0.35">
      <c r="A93" s="6" t="s">
        <v>16</v>
      </c>
      <c r="B93" s="2">
        <v>2017</v>
      </c>
      <c r="C93" s="3">
        <v>59160</v>
      </c>
      <c r="D93" s="2">
        <v>46497393</v>
      </c>
      <c r="E93" s="2">
        <v>1170024</v>
      </c>
    </row>
    <row r="94" spans="1:5" x14ac:dyDescent="0.35">
      <c r="A94" s="6" t="s">
        <v>16</v>
      </c>
      <c r="B94" s="2">
        <v>2018</v>
      </c>
      <c r="C94" s="3">
        <v>63706</v>
      </c>
      <c r="D94" s="2">
        <v>46645070</v>
      </c>
      <c r="E94" s="2">
        <v>1212276</v>
      </c>
    </row>
    <row r="95" spans="1:5" x14ac:dyDescent="0.35">
      <c r="A95" s="6" t="s">
        <v>16</v>
      </c>
      <c r="B95" s="2">
        <v>2019</v>
      </c>
      <c r="C95" s="3">
        <v>67378</v>
      </c>
      <c r="D95" s="2">
        <v>46918951</v>
      </c>
      <c r="E95" s="2">
        <v>1253710</v>
      </c>
    </row>
    <row r="96" spans="1:5" x14ac:dyDescent="0.35">
      <c r="A96" s="6" t="s">
        <v>16</v>
      </c>
      <c r="B96" s="2">
        <v>2020</v>
      </c>
      <c r="C96" s="3">
        <v>25088</v>
      </c>
      <c r="D96" s="2">
        <v>47318050</v>
      </c>
      <c r="E96" s="2">
        <v>1129214</v>
      </c>
    </row>
    <row r="97" spans="1:5" x14ac:dyDescent="0.35">
      <c r="A97" s="6" t="s">
        <v>16</v>
      </c>
      <c r="B97" s="2">
        <v>2021</v>
      </c>
      <c r="C97" s="3">
        <v>54284</v>
      </c>
      <c r="D97" s="2">
        <v>47400798</v>
      </c>
      <c r="E97" s="2">
        <v>1235474</v>
      </c>
    </row>
    <row r="98" spans="1:5" x14ac:dyDescent="0.35">
      <c r="A98" s="6" t="s">
        <v>16</v>
      </c>
      <c r="B98" s="2">
        <v>2022</v>
      </c>
      <c r="C98" s="3">
        <v>83525</v>
      </c>
      <c r="D98" s="2">
        <v>47486843</v>
      </c>
      <c r="E98" s="2">
        <v>1375863</v>
      </c>
    </row>
    <row r="99" spans="1:5" x14ac:dyDescent="0.35">
      <c r="A99" s="6" t="s">
        <v>17</v>
      </c>
      <c r="B99" s="2">
        <v>2014</v>
      </c>
      <c r="C99" s="3">
        <v>3846</v>
      </c>
      <c r="D99" s="2">
        <v>5451270</v>
      </c>
      <c r="E99" s="2">
        <v>205855</v>
      </c>
    </row>
    <row r="100" spans="1:5" x14ac:dyDescent="0.35">
      <c r="A100" s="6" t="s">
        <v>17</v>
      </c>
      <c r="B100" s="2">
        <v>2015</v>
      </c>
      <c r="C100" s="3">
        <v>10189</v>
      </c>
      <c r="D100" s="2">
        <v>5471753</v>
      </c>
      <c r="E100" s="2">
        <v>210192</v>
      </c>
    </row>
    <row r="101" spans="1:5" x14ac:dyDescent="0.35">
      <c r="A101" s="6" t="s">
        <v>17</v>
      </c>
      <c r="B101" s="2">
        <v>2016</v>
      </c>
      <c r="C101" s="3">
        <v>12040</v>
      </c>
      <c r="D101" s="2">
        <v>5487308</v>
      </c>
      <c r="E101" s="2">
        <v>215717</v>
      </c>
    </row>
    <row r="102" spans="1:5" x14ac:dyDescent="0.35">
      <c r="A102" s="6" t="s">
        <v>17</v>
      </c>
      <c r="B102" s="2">
        <v>2017</v>
      </c>
      <c r="C102" s="3">
        <v>12151</v>
      </c>
      <c r="D102" s="2">
        <v>5503297</v>
      </c>
      <c r="E102" s="2">
        <v>224706</v>
      </c>
    </row>
    <row r="103" spans="1:5" x14ac:dyDescent="0.35">
      <c r="A103" s="6" t="s">
        <v>17</v>
      </c>
      <c r="B103" s="2">
        <v>2018</v>
      </c>
      <c r="C103" s="3">
        <v>11835</v>
      </c>
      <c r="D103" s="2">
        <v>5513130</v>
      </c>
      <c r="E103" s="2">
        <v>231905</v>
      </c>
    </row>
    <row r="104" spans="1:5" x14ac:dyDescent="0.35">
      <c r="A104" s="6" t="s">
        <v>17</v>
      </c>
      <c r="B104" s="2">
        <v>2019</v>
      </c>
      <c r="C104" s="3">
        <v>11594</v>
      </c>
      <c r="D104" s="2">
        <v>5517919</v>
      </c>
      <c r="E104" s="2">
        <v>238518</v>
      </c>
    </row>
    <row r="105" spans="1:5" x14ac:dyDescent="0.35">
      <c r="A105" s="6" t="s">
        <v>17</v>
      </c>
      <c r="B105" s="2">
        <v>2020</v>
      </c>
      <c r="C105" s="3">
        <v>3897</v>
      </c>
      <c r="D105" s="2">
        <v>5525292</v>
      </c>
      <c r="E105" s="2">
        <v>236387</v>
      </c>
    </row>
    <row r="106" spans="1:5" x14ac:dyDescent="0.35">
      <c r="A106" s="6" t="s">
        <v>17</v>
      </c>
      <c r="B106" s="2">
        <v>2021</v>
      </c>
      <c r="C106" s="3">
        <v>2743</v>
      </c>
      <c r="D106" s="2">
        <v>5533793</v>
      </c>
      <c r="E106" s="2">
        <v>248764</v>
      </c>
    </row>
    <row r="107" spans="1:5" x14ac:dyDescent="0.35">
      <c r="A107" s="6" t="s">
        <v>17</v>
      </c>
      <c r="B107" s="2">
        <v>2022</v>
      </c>
      <c r="C107" s="3">
        <v>11767</v>
      </c>
      <c r="D107" s="2">
        <v>5548241</v>
      </c>
      <c r="E107" s="2">
        <v>266135</v>
      </c>
    </row>
    <row r="108" spans="1:5" x14ac:dyDescent="0.35">
      <c r="A108" s="6" t="s">
        <v>18</v>
      </c>
      <c r="B108" s="2">
        <v>2014</v>
      </c>
      <c r="C108" s="3">
        <v>22463</v>
      </c>
      <c r="D108" s="2">
        <v>66165980</v>
      </c>
      <c r="E108" s="2">
        <v>2153733.1</v>
      </c>
    </row>
    <row r="109" spans="1:5" x14ac:dyDescent="0.35">
      <c r="A109" s="6" t="s">
        <v>18</v>
      </c>
      <c r="B109" s="2">
        <v>2015</v>
      </c>
      <c r="C109" s="3">
        <v>51562</v>
      </c>
      <c r="D109" s="2">
        <v>66458153</v>
      </c>
      <c r="E109" s="2">
        <v>2201401.6</v>
      </c>
    </row>
    <row r="110" spans="1:5" x14ac:dyDescent="0.35">
      <c r="A110" s="6" t="s">
        <v>18</v>
      </c>
      <c r="B110" s="2">
        <v>2016</v>
      </c>
      <c r="C110" s="3">
        <v>59644</v>
      </c>
      <c r="D110" s="2">
        <v>66638391</v>
      </c>
      <c r="E110" s="2">
        <v>2231819.2000000002</v>
      </c>
    </row>
    <row r="111" spans="1:5" x14ac:dyDescent="0.35">
      <c r="A111" s="6" t="s">
        <v>18</v>
      </c>
      <c r="B111" s="2">
        <v>2017</v>
      </c>
      <c r="C111" s="3">
        <v>63160</v>
      </c>
      <c r="D111" s="2">
        <v>66809816</v>
      </c>
      <c r="E111" s="2">
        <v>2291680.5</v>
      </c>
    </row>
    <row r="112" spans="1:5" x14ac:dyDescent="0.35">
      <c r="A112" s="6" t="s">
        <v>18</v>
      </c>
      <c r="B112" s="2">
        <v>2018</v>
      </c>
      <c r="C112" s="3">
        <v>69927</v>
      </c>
      <c r="D112" s="2">
        <v>67026224</v>
      </c>
      <c r="E112" s="2">
        <v>2355362.7999999998</v>
      </c>
    </row>
    <row r="113" spans="1:5" x14ac:dyDescent="0.35">
      <c r="A113" s="6" t="s">
        <v>18</v>
      </c>
      <c r="B113" s="2">
        <v>2019</v>
      </c>
      <c r="C113" s="3">
        <v>77017</v>
      </c>
      <c r="D113" s="2">
        <v>67290471</v>
      </c>
      <c r="E113" s="2">
        <v>2432206.7999999998</v>
      </c>
    </row>
    <row r="114" spans="1:5" x14ac:dyDescent="0.35">
      <c r="A114" s="6" t="s">
        <v>18</v>
      </c>
      <c r="B114" s="2">
        <v>2020</v>
      </c>
      <c r="C114" s="3">
        <v>38358</v>
      </c>
      <c r="D114" s="2">
        <v>67473651</v>
      </c>
      <c r="E114" s="2">
        <v>2318276.2000000002</v>
      </c>
    </row>
    <row r="115" spans="1:5" x14ac:dyDescent="0.35">
      <c r="A115" s="6" t="s">
        <v>18</v>
      </c>
      <c r="B115" s="2">
        <v>2021</v>
      </c>
      <c r="C115" s="3">
        <v>50426</v>
      </c>
      <c r="D115" s="2">
        <v>67728568</v>
      </c>
      <c r="E115" s="2">
        <v>2508102.2999999998</v>
      </c>
    </row>
    <row r="116" spans="1:5" x14ac:dyDescent="0.35">
      <c r="A116" s="6" t="s">
        <v>18</v>
      </c>
      <c r="B116" s="2">
        <v>2022</v>
      </c>
      <c r="C116" s="3">
        <v>88828</v>
      </c>
      <c r="D116" s="2">
        <v>68091703</v>
      </c>
      <c r="E116" s="2">
        <v>2653997.2000000002</v>
      </c>
    </row>
    <row r="117" spans="1:5" x14ac:dyDescent="0.35">
      <c r="A117" s="6" t="s">
        <v>19</v>
      </c>
      <c r="B117" s="2">
        <v>2014</v>
      </c>
      <c r="C117" s="3">
        <v>1612</v>
      </c>
      <c r="D117" s="2">
        <v>4217632</v>
      </c>
      <c r="E117" s="2">
        <v>44280.7</v>
      </c>
    </row>
    <row r="118" spans="1:5" x14ac:dyDescent="0.35">
      <c r="A118" s="6" t="s">
        <v>19</v>
      </c>
      <c r="B118" s="2">
        <v>2015</v>
      </c>
      <c r="C118" s="3">
        <v>4836</v>
      </c>
      <c r="D118" s="2">
        <v>4180915</v>
      </c>
      <c r="E118" s="2">
        <v>45487.5</v>
      </c>
    </row>
    <row r="119" spans="1:5" x14ac:dyDescent="0.35">
      <c r="A119" s="6" t="s">
        <v>19</v>
      </c>
      <c r="B119" s="2">
        <v>2016</v>
      </c>
      <c r="C119" s="3">
        <v>4798</v>
      </c>
      <c r="D119" s="2">
        <v>4131115</v>
      </c>
      <c r="E119" s="2">
        <v>47573.5</v>
      </c>
    </row>
    <row r="120" spans="1:5" x14ac:dyDescent="0.35">
      <c r="A120" s="6" t="s">
        <v>19</v>
      </c>
      <c r="B120" s="2">
        <v>2017</v>
      </c>
      <c r="C120" s="3">
        <v>4999</v>
      </c>
      <c r="D120" s="2">
        <v>4078769</v>
      </c>
      <c r="E120" s="2">
        <v>50204.3</v>
      </c>
    </row>
    <row r="121" spans="1:5" x14ac:dyDescent="0.35">
      <c r="A121" s="6" t="s">
        <v>19</v>
      </c>
      <c r="B121" s="2">
        <v>2018</v>
      </c>
      <c r="C121" s="3">
        <v>5711</v>
      </c>
      <c r="D121" s="2">
        <v>4014341</v>
      </c>
      <c r="E121" s="2">
        <v>53035.3</v>
      </c>
    </row>
    <row r="122" spans="1:5" x14ac:dyDescent="0.35">
      <c r="A122" s="6" t="s">
        <v>19</v>
      </c>
      <c r="B122" s="2">
        <v>2019</v>
      </c>
      <c r="C122" s="3">
        <v>6619</v>
      </c>
      <c r="D122" s="2">
        <v>3968676</v>
      </c>
      <c r="E122" s="2">
        <v>55767.8</v>
      </c>
    </row>
    <row r="123" spans="1:5" x14ac:dyDescent="0.35">
      <c r="A123" s="6" t="s">
        <v>19</v>
      </c>
      <c r="B123" s="2">
        <v>2020</v>
      </c>
      <c r="C123" s="3">
        <v>2530</v>
      </c>
      <c r="D123" s="2">
        <v>3933511</v>
      </c>
      <c r="E123" s="2">
        <v>50717.8</v>
      </c>
    </row>
    <row r="124" spans="1:5" x14ac:dyDescent="0.35">
      <c r="A124" s="6" t="s">
        <v>19</v>
      </c>
      <c r="B124" s="2">
        <v>2021</v>
      </c>
      <c r="C124" s="3">
        <v>4372</v>
      </c>
      <c r="D124" s="2">
        <v>3893026</v>
      </c>
      <c r="E124" s="2">
        <v>58390.400000000001</v>
      </c>
    </row>
    <row r="125" spans="1:5" x14ac:dyDescent="0.35">
      <c r="A125" s="6" t="s">
        <v>19</v>
      </c>
      <c r="B125" s="2">
        <v>2022</v>
      </c>
      <c r="C125" s="3">
        <v>8954</v>
      </c>
      <c r="D125" s="2">
        <v>3862305</v>
      </c>
      <c r="E125" s="2">
        <v>67609.399999999994</v>
      </c>
    </row>
    <row r="126" spans="1:5" x14ac:dyDescent="0.35">
      <c r="A126" s="6" t="s">
        <v>20</v>
      </c>
      <c r="B126" s="2">
        <v>2014</v>
      </c>
      <c r="C126" s="3">
        <v>3847</v>
      </c>
      <c r="D126" s="2">
        <v>9850217</v>
      </c>
      <c r="E126" s="2">
        <v>106335.3</v>
      </c>
    </row>
    <row r="127" spans="1:5" x14ac:dyDescent="0.35">
      <c r="A127" s="6" t="s">
        <v>20</v>
      </c>
      <c r="B127" s="2">
        <v>2015</v>
      </c>
      <c r="C127" s="3">
        <v>9829</v>
      </c>
      <c r="D127" s="2">
        <v>9815858</v>
      </c>
      <c r="E127" s="2">
        <v>112854</v>
      </c>
    </row>
    <row r="128" spans="1:5" x14ac:dyDescent="0.35">
      <c r="A128" s="6" t="s">
        <v>20</v>
      </c>
      <c r="B128" s="2">
        <v>2016</v>
      </c>
      <c r="C128" s="3">
        <v>10883</v>
      </c>
      <c r="D128" s="2">
        <v>9779652</v>
      </c>
      <c r="E128" s="2">
        <v>116593.5</v>
      </c>
    </row>
    <row r="129" spans="1:5" x14ac:dyDescent="0.35">
      <c r="A129" s="6" t="s">
        <v>20</v>
      </c>
      <c r="B129" s="2">
        <v>2017</v>
      </c>
      <c r="C129" s="3">
        <v>11557</v>
      </c>
      <c r="D129" s="2">
        <v>9739857</v>
      </c>
      <c r="E129" s="2">
        <v>127222.5</v>
      </c>
    </row>
    <row r="130" spans="1:5" x14ac:dyDescent="0.35">
      <c r="A130" s="6" t="s">
        <v>20</v>
      </c>
      <c r="B130" s="2">
        <v>2018</v>
      </c>
      <c r="C130" s="3">
        <v>12298</v>
      </c>
      <c r="D130" s="2">
        <v>9713655</v>
      </c>
      <c r="E130" s="2">
        <v>136580</v>
      </c>
    </row>
    <row r="131" spans="1:5" x14ac:dyDescent="0.35">
      <c r="A131" s="6" t="s">
        <v>20</v>
      </c>
      <c r="B131" s="2">
        <v>2019</v>
      </c>
      <c r="C131" s="3">
        <v>14030</v>
      </c>
      <c r="D131" s="2">
        <v>9700272</v>
      </c>
      <c r="E131" s="2">
        <v>147373.20000000001</v>
      </c>
    </row>
    <row r="132" spans="1:5" x14ac:dyDescent="0.35">
      <c r="A132" s="6" t="s">
        <v>20</v>
      </c>
      <c r="B132" s="2">
        <v>2020</v>
      </c>
      <c r="C132" s="3">
        <v>3837</v>
      </c>
      <c r="D132" s="2">
        <v>9689376</v>
      </c>
      <c r="E132" s="2">
        <v>138954.5</v>
      </c>
    </row>
    <row r="133" spans="1:5" x14ac:dyDescent="0.35">
      <c r="A133" s="6" t="s">
        <v>20</v>
      </c>
      <c r="B133" s="2">
        <v>2021</v>
      </c>
      <c r="C133" s="3">
        <v>7883</v>
      </c>
      <c r="D133" s="2">
        <v>9651461</v>
      </c>
      <c r="E133" s="2">
        <v>154971.70000000001</v>
      </c>
    </row>
    <row r="134" spans="1:5" x14ac:dyDescent="0.35">
      <c r="A134" s="6" t="s">
        <v>20</v>
      </c>
      <c r="B134" s="2">
        <v>2022</v>
      </c>
      <c r="C134" s="3">
        <v>18185</v>
      </c>
      <c r="D134" s="2">
        <v>9610403</v>
      </c>
      <c r="E134" s="2">
        <v>168546.2</v>
      </c>
    </row>
    <row r="135" spans="1:5" x14ac:dyDescent="0.35">
      <c r="A135" s="6" t="s">
        <v>21</v>
      </c>
      <c r="B135" s="2">
        <v>2014</v>
      </c>
      <c r="C135" s="3">
        <v>1978</v>
      </c>
      <c r="D135" s="2">
        <v>4637852</v>
      </c>
      <c r="E135" s="2">
        <v>200594.9</v>
      </c>
    </row>
    <row r="136" spans="1:5" x14ac:dyDescent="0.35">
      <c r="A136" s="6" t="s">
        <v>21</v>
      </c>
      <c r="B136" s="2">
        <v>2015</v>
      </c>
      <c r="C136" s="3">
        <v>4521</v>
      </c>
      <c r="D136" s="2">
        <v>4677627</v>
      </c>
      <c r="E136" s="2">
        <v>272282.90000000002</v>
      </c>
    </row>
    <row r="137" spans="1:5" x14ac:dyDescent="0.35">
      <c r="A137" s="6" t="s">
        <v>21</v>
      </c>
      <c r="B137" s="2">
        <v>2016</v>
      </c>
      <c r="C137" s="3">
        <v>4869</v>
      </c>
      <c r="D137" s="2">
        <v>4726286</v>
      </c>
      <c r="E137" s="2">
        <v>275933.09999999998</v>
      </c>
    </row>
    <row r="138" spans="1:5" x14ac:dyDescent="0.35">
      <c r="A138" s="6" t="s">
        <v>21</v>
      </c>
      <c r="B138" s="2">
        <v>2017</v>
      </c>
      <c r="C138" s="3">
        <v>5233</v>
      </c>
      <c r="D138" s="2">
        <v>4799157</v>
      </c>
      <c r="E138" s="2">
        <v>308366</v>
      </c>
    </row>
    <row r="139" spans="1:5" x14ac:dyDescent="0.35">
      <c r="A139" s="6" t="s">
        <v>21</v>
      </c>
      <c r="B139" s="2">
        <v>2018</v>
      </c>
      <c r="C139" s="3">
        <v>5930</v>
      </c>
      <c r="D139" s="2">
        <v>4855733</v>
      </c>
      <c r="E139" s="2">
        <v>335136</v>
      </c>
    </row>
    <row r="140" spans="1:5" x14ac:dyDescent="0.35">
      <c r="A140" s="6" t="s">
        <v>21</v>
      </c>
      <c r="B140" s="2">
        <v>2019</v>
      </c>
      <c r="C140" s="3">
        <v>6559</v>
      </c>
      <c r="D140" s="2">
        <v>4940311</v>
      </c>
      <c r="E140" s="2">
        <v>363752.6</v>
      </c>
    </row>
    <row r="141" spans="1:5" x14ac:dyDescent="0.35">
      <c r="A141" s="6" t="s">
        <v>21</v>
      </c>
      <c r="B141" s="2">
        <v>2020</v>
      </c>
      <c r="C141" s="3">
        <v>3304</v>
      </c>
      <c r="D141" s="2">
        <v>5012600</v>
      </c>
      <c r="E141" s="2">
        <v>381728.7</v>
      </c>
    </row>
    <row r="142" spans="1:5" x14ac:dyDescent="0.35">
      <c r="A142" s="6" t="s">
        <v>21</v>
      </c>
      <c r="B142" s="2">
        <v>2021</v>
      </c>
      <c r="C142" s="3">
        <v>3782</v>
      </c>
      <c r="D142" s="2">
        <v>5066893</v>
      </c>
      <c r="E142" s="2">
        <v>448445.1</v>
      </c>
    </row>
    <row r="143" spans="1:5" x14ac:dyDescent="0.35">
      <c r="A143" s="6" t="s">
        <v>21</v>
      </c>
      <c r="B143" s="2">
        <v>2022</v>
      </c>
      <c r="C143" s="3">
        <v>7179</v>
      </c>
      <c r="D143" s="2">
        <v>5154277</v>
      </c>
      <c r="E143" s="2">
        <v>520718.4</v>
      </c>
    </row>
    <row r="144" spans="1:5" x14ac:dyDescent="0.35">
      <c r="A144" s="6" t="s">
        <v>22</v>
      </c>
      <c r="B144" s="2">
        <v>2014</v>
      </c>
      <c r="C144" s="3">
        <v>386</v>
      </c>
      <c r="D144" s="2">
        <v>325671</v>
      </c>
      <c r="E144" s="2">
        <v>13611.7</v>
      </c>
    </row>
    <row r="145" spans="1:5" x14ac:dyDescent="0.35">
      <c r="A145" s="6" t="s">
        <v>22</v>
      </c>
      <c r="B145" s="2">
        <v>2015</v>
      </c>
      <c r="C145" s="3">
        <v>849</v>
      </c>
      <c r="D145" s="2">
        <v>329100</v>
      </c>
      <c r="E145" s="2">
        <v>15960.5</v>
      </c>
    </row>
    <row r="146" spans="1:5" x14ac:dyDescent="0.35">
      <c r="A146" s="6" t="s">
        <v>22</v>
      </c>
      <c r="B146" s="2">
        <v>2016</v>
      </c>
      <c r="C146" s="3">
        <v>1127</v>
      </c>
      <c r="D146" s="2">
        <v>332529</v>
      </c>
      <c r="E146" s="2">
        <v>19067</v>
      </c>
    </row>
    <row r="147" spans="1:5" x14ac:dyDescent="0.35">
      <c r="A147" s="6" t="s">
        <v>22</v>
      </c>
      <c r="B147" s="2">
        <v>2017</v>
      </c>
      <c r="C147" s="3">
        <v>1292</v>
      </c>
      <c r="D147" s="2">
        <v>338349</v>
      </c>
      <c r="E147" s="2">
        <v>22211.8</v>
      </c>
    </row>
    <row r="148" spans="1:5" x14ac:dyDescent="0.35">
      <c r="A148" s="6" t="s">
        <v>22</v>
      </c>
      <c r="B148" s="2">
        <v>2018</v>
      </c>
      <c r="C148" s="3">
        <v>1159</v>
      </c>
      <c r="D148" s="2">
        <v>348450</v>
      </c>
      <c r="E148" s="2">
        <v>22591.200000000001</v>
      </c>
    </row>
    <row r="149" spans="1:5" x14ac:dyDescent="0.35">
      <c r="A149" s="6" t="s">
        <v>22</v>
      </c>
      <c r="B149" s="2">
        <v>2019</v>
      </c>
      <c r="C149" s="3">
        <v>1370</v>
      </c>
      <c r="D149" s="2">
        <v>356991</v>
      </c>
      <c r="E149" s="2">
        <v>22315.1</v>
      </c>
    </row>
    <row r="150" spans="1:5" x14ac:dyDescent="0.35">
      <c r="A150" s="6" t="s">
        <v>22</v>
      </c>
      <c r="B150" s="2">
        <v>2020</v>
      </c>
      <c r="C150" s="3">
        <v>456</v>
      </c>
      <c r="D150" s="2">
        <v>364134</v>
      </c>
      <c r="E150" s="2">
        <v>19302.5</v>
      </c>
    </row>
    <row r="151" spans="1:5" x14ac:dyDescent="0.35">
      <c r="A151" s="6" t="s">
        <v>22</v>
      </c>
      <c r="B151" s="2">
        <v>2021</v>
      </c>
      <c r="C151" s="3">
        <v>480</v>
      </c>
      <c r="D151" s="2">
        <v>368792</v>
      </c>
      <c r="E151" s="2">
        <v>22188.1</v>
      </c>
    </row>
    <row r="152" spans="1:5" x14ac:dyDescent="0.35">
      <c r="A152" s="6" t="s">
        <v>22</v>
      </c>
      <c r="B152" s="2">
        <v>2022</v>
      </c>
      <c r="C152" s="3">
        <v>1703</v>
      </c>
      <c r="D152" s="2">
        <v>376248</v>
      </c>
      <c r="E152" s="2">
        <v>27748.6</v>
      </c>
    </row>
    <row r="153" spans="1:5" x14ac:dyDescent="0.35">
      <c r="A153" s="6" t="s">
        <v>23</v>
      </c>
      <c r="B153" s="2">
        <v>2014</v>
      </c>
      <c r="C153" s="3">
        <v>20474</v>
      </c>
      <c r="D153" s="2">
        <v>60345917</v>
      </c>
      <c r="E153" s="2">
        <v>1635870.7</v>
      </c>
    </row>
    <row r="154" spans="1:5" x14ac:dyDescent="0.35">
      <c r="A154" s="6" t="s">
        <v>23</v>
      </c>
      <c r="B154" s="2">
        <v>2015</v>
      </c>
      <c r="C154" s="3">
        <v>46853</v>
      </c>
      <c r="D154" s="2">
        <v>60295497</v>
      </c>
      <c r="E154" s="2">
        <v>1663277.7</v>
      </c>
    </row>
    <row r="155" spans="1:5" x14ac:dyDescent="0.35">
      <c r="A155" s="6" t="s">
        <v>23</v>
      </c>
      <c r="B155" s="2">
        <v>2016</v>
      </c>
      <c r="C155" s="3">
        <v>51589</v>
      </c>
      <c r="D155" s="2">
        <v>60163712</v>
      </c>
      <c r="E155" s="2">
        <v>1704856.7</v>
      </c>
    </row>
    <row r="156" spans="1:5" x14ac:dyDescent="0.35">
      <c r="A156" s="6" t="s">
        <v>23</v>
      </c>
      <c r="B156" s="2">
        <v>2017</v>
      </c>
      <c r="C156" s="3">
        <v>54723</v>
      </c>
      <c r="D156" s="2">
        <v>60066734</v>
      </c>
      <c r="E156" s="2">
        <v>1744493</v>
      </c>
    </row>
    <row r="157" spans="1:5" x14ac:dyDescent="0.35">
      <c r="A157" s="6" t="s">
        <v>23</v>
      </c>
      <c r="B157" s="2">
        <v>2018</v>
      </c>
      <c r="C157" s="3">
        <v>59548</v>
      </c>
      <c r="D157" s="2">
        <v>59937769</v>
      </c>
      <c r="E157" s="2">
        <v>1777744.4</v>
      </c>
    </row>
    <row r="158" spans="1:5" x14ac:dyDescent="0.35">
      <c r="A158" s="6" t="s">
        <v>23</v>
      </c>
      <c r="B158" s="2">
        <v>2019</v>
      </c>
      <c r="C158" s="3">
        <v>62853</v>
      </c>
      <c r="D158" s="2">
        <v>59816673</v>
      </c>
      <c r="E158" s="2">
        <v>1804066.8</v>
      </c>
    </row>
    <row r="159" spans="1:5" x14ac:dyDescent="0.35">
      <c r="A159" s="6" t="s">
        <v>23</v>
      </c>
      <c r="B159" s="2">
        <v>2020</v>
      </c>
      <c r="C159" s="3">
        <v>23978</v>
      </c>
      <c r="D159" s="2">
        <v>59641488</v>
      </c>
      <c r="E159" s="2">
        <v>1670011.9</v>
      </c>
    </row>
    <row r="160" spans="1:5" x14ac:dyDescent="0.35">
      <c r="A160" s="6" t="s">
        <v>23</v>
      </c>
      <c r="B160" s="2">
        <v>2021</v>
      </c>
      <c r="C160" s="3">
        <v>48234</v>
      </c>
      <c r="D160" s="2">
        <v>59236213</v>
      </c>
      <c r="E160" s="2">
        <v>1842507.4</v>
      </c>
    </row>
    <row r="161" spans="1:5" x14ac:dyDescent="0.35">
      <c r="A161" s="6" t="s">
        <v>23</v>
      </c>
      <c r="B161" s="2">
        <v>2022</v>
      </c>
      <c r="C161" s="3">
        <v>77372</v>
      </c>
      <c r="D161" s="2">
        <v>59030133</v>
      </c>
      <c r="E161" s="2">
        <v>1998072.6</v>
      </c>
    </row>
    <row r="162" spans="1:5" x14ac:dyDescent="0.35">
      <c r="A162" s="6" t="s">
        <v>24</v>
      </c>
      <c r="B162" s="2">
        <v>2014</v>
      </c>
      <c r="C162" s="3">
        <v>51</v>
      </c>
      <c r="D162" s="2">
        <v>37129</v>
      </c>
      <c r="E162" s="2">
        <v>5021.7</v>
      </c>
    </row>
    <row r="163" spans="1:5" x14ac:dyDescent="0.35">
      <c r="A163" s="6" t="s">
        <v>24</v>
      </c>
      <c r="B163" s="2">
        <v>2015</v>
      </c>
      <c r="C163" s="3">
        <v>137</v>
      </c>
      <c r="D163" s="2">
        <v>37366</v>
      </c>
      <c r="E163" s="2">
        <v>5649.1</v>
      </c>
    </row>
    <row r="164" spans="1:5" x14ac:dyDescent="0.35">
      <c r="A164" s="6" t="s">
        <v>24</v>
      </c>
      <c r="B164" s="2">
        <v>2016</v>
      </c>
      <c r="C164" s="3">
        <v>175</v>
      </c>
      <c r="D164" s="2">
        <v>37622</v>
      </c>
      <c r="E164" s="2">
        <v>5637.7</v>
      </c>
    </row>
    <row r="165" spans="1:5" x14ac:dyDescent="0.35">
      <c r="A165" s="6" t="s">
        <v>24</v>
      </c>
      <c r="B165" s="2">
        <v>2017</v>
      </c>
      <c r="C165" s="3">
        <v>144</v>
      </c>
      <c r="D165" s="2">
        <v>37810</v>
      </c>
      <c r="E165" s="2">
        <v>5734.6</v>
      </c>
    </row>
    <row r="166" spans="1:5" x14ac:dyDescent="0.35">
      <c r="A166" s="6" t="s">
        <v>24</v>
      </c>
      <c r="B166" s="2">
        <v>2018</v>
      </c>
      <c r="C166" s="3">
        <v>191</v>
      </c>
      <c r="D166" s="2">
        <v>38114</v>
      </c>
      <c r="E166" s="2">
        <v>5666.3</v>
      </c>
    </row>
    <row r="167" spans="1:5" x14ac:dyDescent="0.35">
      <c r="A167" s="6" t="s">
        <v>24</v>
      </c>
      <c r="B167" s="2">
        <v>2019</v>
      </c>
      <c r="C167" s="3">
        <v>190</v>
      </c>
      <c r="D167" s="2">
        <v>38378</v>
      </c>
      <c r="E167" s="2">
        <v>5750.1</v>
      </c>
    </row>
    <row r="168" spans="1:5" x14ac:dyDescent="0.35">
      <c r="A168" s="6" t="s">
        <v>24</v>
      </c>
      <c r="B168" s="2">
        <v>2020</v>
      </c>
      <c r="C168" s="3">
        <v>83</v>
      </c>
      <c r="D168" s="2">
        <v>38747</v>
      </c>
      <c r="E168" s="2">
        <v>5618</v>
      </c>
    </row>
    <row r="169" spans="1:5" x14ac:dyDescent="0.35">
      <c r="A169" s="6" t="s">
        <v>24</v>
      </c>
      <c r="B169" s="2">
        <v>2021</v>
      </c>
      <c r="C169" s="3">
        <v>62</v>
      </c>
      <c r="D169" s="2">
        <v>39055</v>
      </c>
      <c r="E169" s="2">
        <v>6688.5</v>
      </c>
    </row>
    <row r="170" spans="1:5" x14ac:dyDescent="0.35">
      <c r="A170" s="6" t="s">
        <v>24</v>
      </c>
      <c r="B170" s="2">
        <v>2022</v>
      </c>
      <c r="C170" s="3">
        <v>98</v>
      </c>
      <c r="D170" s="2">
        <v>39308</v>
      </c>
      <c r="E170" s="2">
        <v>7058.2</v>
      </c>
    </row>
    <row r="171" spans="1:5" x14ac:dyDescent="0.35">
      <c r="A171" s="6" t="s">
        <v>25</v>
      </c>
      <c r="B171" s="2">
        <v>2014</v>
      </c>
      <c r="C171" s="3">
        <v>3275</v>
      </c>
      <c r="D171" s="2">
        <v>2947862</v>
      </c>
      <c r="E171" s="2">
        <v>36410.1</v>
      </c>
    </row>
    <row r="172" spans="1:5" x14ac:dyDescent="0.35">
      <c r="A172" s="6" t="s">
        <v>25</v>
      </c>
      <c r="B172" s="2">
        <v>2015</v>
      </c>
      <c r="C172" s="3">
        <v>9570</v>
      </c>
      <c r="D172" s="2">
        <v>2926644</v>
      </c>
      <c r="E172" s="2">
        <v>37440.699999999997</v>
      </c>
    </row>
    <row r="173" spans="1:5" x14ac:dyDescent="0.35">
      <c r="A173" s="6" t="s">
        <v>25</v>
      </c>
      <c r="B173" s="2">
        <v>2016</v>
      </c>
      <c r="C173" s="3">
        <v>10294</v>
      </c>
      <c r="D173" s="2">
        <v>2895573</v>
      </c>
      <c r="E173" s="2">
        <v>38820.699999999997</v>
      </c>
    </row>
    <row r="174" spans="1:5" x14ac:dyDescent="0.35">
      <c r="A174" s="6" t="s">
        <v>25</v>
      </c>
      <c r="B174" s="2">
        <v>2017</v>
      </c>
      <c r="C174" s="3">
        <v>10652</v>
      </c>
      <c r="D174" s="2">
        <v>2859077</v>
      </c>
      <c r="E174" s="2">
        <v>42274.6</v>
      </c>
    </row>
    <row r="175" spans="1:5" x14ac:dyDescent="0.35">
      <c r="A175" s="6" t="s">
        <v>25</v>
      </c>
      <c r="B175" s="2">
        <v>2018</v>
      </c>
      <c r="C175" s="3">
        <v>10976</v>
      </c>
      <c r="D175" s="2">
        <v>2826200</v>
      </c>
      <c r="E175" s="2">
        <v>45947.4</v>
      </c>
    </row>
    <row r="176" spans="1:5" x14ac:dyDescent="0.35">
      <c r="A176" s="6" t="s">
        <v>25</v>
      </c>
      <c r="B176" s="2">
        <v>2019</v>
      </c>
      <c r="C176" s="3">
        <v>12060</v>
      </c>
      <c r="D176" s="2">
        <v>2812200</v>
      </c>
      <c r="E176" s="2">
        <v>49239.199999999997</v>
      </c>
    </row>
    <row r="177" spans="1:5" x14ac:dyDescent="0.35">
      <c r="A177" s="6" t="s">
        <v>25</v>
      </c>
      <c r="B177" s="2">
        <v>2020</v>
      </c>
      <c r="C177" s="3">
        <v>4372</v>
      </c>
      <c r="D177" s="2">
        <v>2809977</v>
      </c>
      <c r="E177" s="2">
        <v>50264.6</v>
      </c>
    </row>
    <row r="178" spans="1:5" x14ac:dyDescent="0.35">
      <c r="A178" s="6" t="s">
        <v>25</v>
      </c>
      <c r="B178" s="2">
        <v>2021</v>
      </c>
      <c r="C178" s="3">
        <v>8098</v>
      </c>
      <c r="D178" s="2">
        <v>2810761</v>
      </c>
      <c r="E178" s="2">
        <v>56709.1</v>
      </c>
    </row>
    <row r="179" spans="1:5" x14ac:dyDescent="0.35">
      <c r="A179" s="6" t="s">
        <v>25</v>
      </c>
      <c r="B179" s="2">
        <v>2022</v>
      </c>
      <c r="C179" s="3">
        <v>13878</v>
      </c>
      <c r="D179" s="2">
        <v>2805998</v>
      </c>
      <c r="E179" s="2">
        <v>67081.100000000006</v>
      </c>
    </row>
    <row r="180" spans="1:5" x14ac:dyDescent="0.35">
      <c r="A180" s="6" t="s">
        <v>26</v>
      </c>
      <c r="B180" s="2">
        <v>2014</v>
      </c>
      <c r="C180" s="3">
        <v>391</v>
      </c>
      <c r="D180" s="2">
        <v>549680</v>
      </c>
      <c r="E180" s="2">
        <v>51791.3</v>
      </c>
    </row>
    <row r="181" spans="1:5" x14ac:dyDescent="0.35">
      <c r="A181" s="6" t="s">
        <v>26</v>
      </c>
      <c r="B181" s="2">
        <v>2015</v>
      </c>
      <c r="C181" s="3">
        <v>833</v>
      </c>
      <c r="D181" s="2">
        <v>562958</v>
      </c>
      <c r="E181" s="2">
        <v>54142.3</v>
      </c>
    </row>
    <row r="182" spans="1:5" x14ac:dyDescent="0.35">
      <c r="A182" s="6" t="s">
        <v>26</v>
      </c>
      <c r="B182" s="2">
        <v>2016</v>
      </c>
      <c r="C182" s="3">
        <v>942</v>
      </c>
      <c r="D182" s="2">
        <v>576249</v>
      </c>
      <c r="E182" s="2">
        <v>56208.1</v>
      </c>
    </row>
    <row r="183" spans="1:5" x14ac:dyDescent="0.35">
      <c r="A183" s="6" t="s">
        <v>26</v>
      </c>
      <c r="B183" s="2">
        <v>2017</v>
      </c>
      <c r="C183" s="3">
        <v>970</v>
      </c>
      <c r="D183" s="2">
        <v>590667</v>
      </c>
      <c r="E183" s="2">
        <v>58168.800000000003</v>
      </c>
    </row>
    <row r="184" spans="1:5" x14ac:dyDescent="0.35">
      <c r="A184" s="6" t="s">
        <v>26</v>
      </c>
      <c r="B184" s="2">
        <v>2018</v>
      </c>
      <c r="C184" s="3">
        <v>1047</v>
      </c>
      <c r="D184" s="2">
        <v>602005</v>
      </c>
      <c r="E184" s="2">
        <v>60193.4</v>
      </c>
    </row>
    <row r="185" spans="1:5" x14ac:dyDescent="0.35">
      <c r="A185" s="6" t="s">
        <v>26</v>
      </c>
      <c r="B185" s="2">
        <v>2019</v>
      </c>
      <c r="C185" s="3">
        <v>968</v>
      </c>
      <c r="D185" s="2">
        <v>613894</v>
      </c>
      <c r="E185" s="2">
        <v>62415</v>
      </c>
    </row>
    <row r="186" spans="1:5" x14ac:dyDescent="0.35">
      <c r="A186" s="6" t="s">
        <v>26</v>
      </c>
      <c r="B186" s="2">
        <v>2020</v>
      </c>
      <c r="C186" s="3">
        <v>376</v>
      </c>
      <c r="D186" s="2">
        <v>626108</v>
      </c>
      <c r="E186" s="2">
        <v>64499.199999999997</v>
      </c>
    </row>
    <row r="187" spans="1:5" x14ac:dyDescent="0.35">
      <c r="A187" s="6" t="s">
        <v>26</v>
      </c>
      <c r="B187" s="2">
        <v>2021</v>
      </c>
      <c r="C187" s="3">
        <v>452</v>
      </c>
      <c r="D187" s="2">
        <v>634730</v>
      </c>
      <c r="E187" s="2">
        <v>73039.5</v>
      </c>
    </row>
    <row r="188" spans="1:5" x14ac:dyDescent="0.35">
      <c r="A188" s="6" t="s">
        <v>26</v>
      </c>
      <c r="B188" s="2">
        <v>2022</v>
      </c>
      <c r="C188" s="3">
        <v>964</v>
      </c>
      <c r="D188" s="2">
        <v>645397</v>
      </c>
      <c r="E188" s="2">
        <v>76731.199999999997</v>
      </c>
    </row>
    <row r="189" spans="1:5" x14ac:dyDescent="0.35">
      <c r="A189" s="6" t="s">
        <v>27</v>
      </c>
      <c r="B189" s="2">
        <v>2014</v>
      </c>
      <c r="C189" s="3">
        <v>1656</v>
      </c>
      <c r="D189" s="2">
        <v>2001468</v>
      </c>
      <c r="E189" s="2">
        <v>22790.5</v>
      </c>
    </row>
    <row r="190" spans="1:5" x14ac:dyDescent="0.35">
      <c r="A190" s="6" t="s">
        <v>27</v>
      </c>
      <c r="B190" s="2">
        <v>2015</v>
      </c>
      <c r="C190" s="3">
        <v>5469</v>
      </c>
      <c r="D190" s="2">
        <v>1986096</v>
      </c>
      <c r="E190" s="2">
        <v>23744.3</v>
      </c>
    </row>
    <row r="191" spans="1:5" x14ac:dyDescent="0.35">
      <c r="A191" s="6" t="s">
        <v>27</v>
      </c>
      <c r="B191" s="2">
        <v>2016</v>
      </c>
      <c r="C191" s="3">
        <v>4776</v>
      </c>
      <c r="D191" s="2">
        <v>1968957</v>
      </c>
      <c r="E191" s="2">
        <v>24498.2</v>
      </c>
    </row>
    <row r="192" spans="1:5" x14ac:dyDescent="0.35">
      <c r="A192" s="6" t="s">
        <v>27</v>
      </c>
      <c r="B192" s="2">
        <v>2017</v>
      </c>
      <c r="C192" s="3">
        <v>5328</v>
      </c>
      <c r="D192" s="2">
        <v>1950116</v>
      </c>
      <c r="E192" s="2">
        <v>26017.1</v>
      </c>
    </row>
    <row r="193" spans="1:5" x14ac:dyDescent="0.35">
      <c r="A193" s="6" t="s">
        <v>27</v>
      </c>
      <c r="B193" s="2">
        <v>2018</v>
      </c>
      <c r="C193" s="3">
        <v>5933</v>
      </c>
      <c r="D193" s="2">
        <v>1934379</v>
      </c>
      <c r="E193" s="2">
        <v>28153.4</v>
      </c>
    </row>
    <row r="194" spans="1:5" x14ac:dyDescent="0.35">
      <c r="A194" s="6" t="s">
        <v>27</v>
      </c>
      <c r="B194" s="2">
        <v>2019</v>
      </c>
      <c r="C194" s="3">
        <v>6882</v>
      </c>
      <c r="D194" s="2">
        <v>1919968</v>
      </c>
      <c r="E194" s="2">
        <v>29567</v>
      </c>
    </row>
    <row r="195" spans="1:5" x14ac:dyDescent="0.35">
      <c r="A195" s="6" t="s">
        <v>27</v>
      </c>
      <c r="B195" s="2">
        <v>2020</v>
      </c>
      <c r="C195" s="3">
        <v>2517</v>
      </c>
      <c r="D195" s="2">
        <v>1907675</v>
      </c>
      <c r="E195" s="2">
        <v>29224.3</v>
      </c>
    </row>
    <row r="196" spans="1:5" x14ac:dyDescent="0.35">
      <c r="A196" s="6" t="s">
        <v>27</v>
      </c>
      <c r="B196" s="2">
        <v>2021</v>
      </c>
      <c r="C196" s="3">
        <v>4482</v>
      </c>
      <c r="D196" s="2">
        <v>1893223</v>
      </c>
      <c r="E196" s="2">
        <v>32283.8</v>
      </c>
    </row>
    <row r="197" spans="1:5" x14ac:dyDescent="0.35">
      <c r="A197" s="6" t="s">
        <v>27</v>
      </c>
      <c r="B197" s="2">
        <v>2022</v>
      </c>
      <c r="C197" s="3">
        <v>8578</v>
      </c>
      <c r="D197" s="2">
        <v>1875757</v>
      </c>
      <c r="E197" s="2">
        <v>36088.699999999997</v>
      </c>
    </row>
    <row r="198" spans="1:5" x14ac:dyDescent="0.35">
      <c r="A198" s="6" t="s">
        <v>28</v>
      </c>
      <c r="B198" s="2">
        <v>2014</v>
      </c>
      <c r="C198" s="3">
        <v>150</v>
      </c>
      <c r="D198" s="2">
        <v>3557634</v>
      </c>
      <c r="E198" s="2">
        <v>7082.6</v>
      </c>
    </row>
    <row r="199" spans="1:5" x14ac:dyDescent="0.35">
      <c r="A199" s="6" t="s">
        <v>28</v>
      </c>
      <c r="B199" s="2">
        <v>2015</v>
      </c>
      <c r="C199" s="3">
        <v>590</v>
      </c>
      <c r="D199" s="2">
        <v>2869302</v>
      </c>
      <c r="E199" s="2">
        <v>7025</v>
      </c>
    </row>
    <row r="200" spans="1:5" x14ac:dyDescent="0.35">
      <c r="A200" s="6" t="s">
        <v>28</v>
      </c>
      <c r="B200" s="2">
        <v>2016</v>
      </c>
      <c r="C200" s="3">
        <v>479</v>
      </c>
      <c r="D200" s="2">
        <v>2846327</v>
      </c>
      <c r="E200" s="2">
        <v>7210.8</v>
      </c>
    </row>
    <row r="201" spans="1:5" x14ac:dyDescent="0.35">
      <c r="A201" s="6" t="s">
        <v>28</v>
      </c>
      <c r="B201" s="2">
        <v>2017</v>
      </c>
      <c r="C201" s="3">
        <v>604</v>
      </c>
      <c r="D201" s="2">
        <v>2825628</v>
      </c>
      <c r="E201" s="2">
        <v>8450.2999999999993</v>
      </c>
    </row>
    <row r="202" spans="1:5" x14ac:dyDescent="0.35">
      <c r="A202" s="6" t="s">
        <v>28</v>
      </c>
      <c r="B202" s="2">
        <v>2018</v>
      </c>
      <c r="C202" s="3">
        <v>668</v>
      </c>
      <c r="D202" s="2">
        <v>2780744</v>
      </c>
      <c r="E202" s="2">
        <v>9526.5</v>
      </c>
    </row>
    <row r="203" spans="1:5" x14ac:dyDescent="0.35">
      <c r="A203" s="6" t="s">
        <v>28</v>
      </c>
      <c r="B203" s="2">
        <v>2019</v>
      </c>
      <c r="C203" s="3">
        <v>728</v>
      </c>
      <c r="D203" s="2">
        <v>2729634</v>
      </c>
      <c r="E203" s="2">
        <v>10484.4</v>
      </c>
    </row>
    <row r="204" spans="1:5" x14ac:dyDescent="0.35">
      <c r="A204" s="6" t="s">
        <v>28</v>
      </c>
      <c r="B204" s="2">
        <v>2020</v>
      </c>
      <c r="C204" s="3">
        <v>201</v>
      </c>
      <c r="D204" s="2">
        <v>2684772</v>
      </c>
      <c r="E204" s="2">
        <v>10112.5</v>
      </c>
    </row>
    <row r="205" spans="1:5" x14ac:dyDescent="0.35">
      <c r="A205" s="6" t="s">
        <v>28</v>
      </c>
      <c r="B205" s="2">
        <v>2021</v>
      </c>
      <c r="C205" s="3">
        <v>475</v>
      </c>
      <c r="D205" s="2">
        <v>2643675</v>
      </c>
      <c r="E205" s="2">
        <v>11570.8</v>
      </c>
    </row>
    <row r="206" spans="1:5" x14ac:dyDescent="0.35">
      <c r="A206" s="6" t="s">
        <v>28</v>
      </c>
      <c r="B206" s="2">
        <v>2022</v>
      </c>
      <c r="C206" s="3">
        <v>865</v>
      </c>
      <c r="D206" s="2">
        <v>2565030</v>
      </c>
      <c r="E206" s="2">
        <v>13793.6</v>
      </c>
    </row>
    <row r="207" spans="1:5" x14ac:dyDescent="0.35">
      <c r="A207" s="6" t="s">
        <v>29</v>
      </c>
      <c r="B207" s="2">
        <v>2014</v>
      </c>
      <c r="C207" s="3">
        <v>58</v>
      </c>
      <c r="D207" s="2">
        <v>621521</v>
      </c>
      <c r="E207" s="2">
        <v>3447.2</v>
      </c>
    </row>
    <row r="208" spans="1:5" x14ac:dyDescent="0.35">
      <c r="A208" s="6" t="s">
        <v>29</v>
      </c>
      <c r="B208" s="2">
        <v>2015</v>
      </c>
      <c r="C208" s="3">
        <v>248</v>
      </c>
      <c r="D208" s="2">
        <v>622099</v>
      </c>
      <c r="E208" s="2">
        <v>3615</v>
      </c>
    </row>
    <row r="209" spans="1:5" x14ac:dyDescent="0.35">
      <c r="A209" s="6" t="s">
        <v>29</v>
      </c>
      <c r="B209" s="2">
        <v>2016</v>
      </c>
      <c r="C209" s="3">
        <v>220</v>
      </c>
      <c r="D209" s="2">
        <v>622218</v>
      </c>
      <c r="E209" s="2">
        <v>3936.6</v>
      </c>
    </row>
    <row r="210" spans="1:5" x14ac:dyDescent="0.35">
      <c r="A210" s="6" t="s">
        <v>29</v>
      </c>
      <c r="B210" s="2">
        <v>2017</v>
      </c>
      <c r="C210" s="3">
        <v>378</v>
      </c>
      <c r="D210" s="2">
        <v>622387</v>
      </c>
      <c r="E210" s="2">
        <v>4252.5</v>
      </c>
    </row>
    <row r="211" spans="1:5" x14ac:dyDescent="0.35">
      <c r="A211" s="6" t="s">
        <v>29</v>
      </c>
      <c r="B211" s="2">
        <v>2018</v>
      </c>
      <c r="C211" s="3">
        <v>359</v>
      </c>
      <c r="D211" s="2">
        <v>622359</v>
      </c>
      <c r="E211" s="2">
        <v>4600.8999999999996</v>
      </c>
    </row>
    <row r="212" spans="1:5" x14ac:dyDescent="0.35">
      <c r="A212" s="6" t="s">
        <v>29</v>
      </c>
      <c r="B212" s="2">
        <v>2019</v>
      </c>
      <c r="C212" s="3">
        <v>344</v>
      </c>
      <c r="D212" s="2">
        <v>622182</v>
      </c>
      <c r="E212" s="2">
        <v>4898.3999999999996</v>
      </c>
    </row>
    <row r="213" spans="1:5" x14ac:dyDescent="0.35">
      <c r="A213" s="6" t="s">
        <v>29</v>
      </c>
      <c r="B213" s="2">
        <v>2020</v>
      </c>
      <c r="C213" s="3">
        <v>137</v>
      </c>
      <c r="D213" s="2">
        <v>621873</v>
      </c>
      <c r="E213" s="2">
        <v>4144.8</v>
      </c>
    </row>
    <row r="214" spans="1:5" x14ac:dyDescent="0.35">
      <c r="A214" s="6" t="s">
        <v>29</v>
      </c>
      <c r="B214" s="2">
        <v>2021</v>
      </c>
      <c r="C214" s="3">
        <v>316</v>
      </c>
      <c r="D214" s="2">
        <v>620739</v>
      </c>
      <c r="E214" s="2">
        <v>4923.2</v>
      </c>
    </row>
    <row r="215" spans="1:5" x14ac:dyDescent="0.35">
      <c r="A215" s="6" t="s">
        <v>29</v>
      </c>
      <c r="B215" s="2">
        <v>2022</v>
      </c>
      <c r="C215" s="3">
        <v>598</v>
      </c>
      <c r="D215" s="2">
        <v>617683</v>
      </c>
      <c r="E215" s="2">
        <v>5944.4</v>
      </c>
    </row>
    <row r="216" spans="1:5" x14ac:dyDescent="0.35">
      <c r="A216" s="6" t="s">
        <v>30</v>
      </c>
      <c r="B216" s="2">
        <v>2014</v>
      </c>
      <c r="C216" s="3">
        <v>726</v>
      </c>
      <c r="D216" s="2">
        <v>2065769</v>
      </c>
      <c r="E216" s="2">
        <v>8562</v>
      </c>
    </row>
    <row r="217" spans="1:5" x14ac:dyDescent="0.35">
      <c r="A217" s="6" t="s">
        <v>30</v>
      </c>
      <c r="B217" s="2">
        <v>2015</v>
      </c>
      <c r="C217" s="3">
        <v>2333</v>
      </c>
      <c r="D217" s="2">
        <v>2069172</v>
      </c>
      <c r="E217" s="2">
        <v>9072.2999999999993</v>
      </c>
    </row>
    <row r="218" spans="1:5" x14ac:dyDescent="0.35">
      <c r="A218" s="6" t="s">
        <v>30</v>
      </c>
      <c r="B218" s="2">
        <v>2016</v>
      </c>
      <c r="C218" s="3">
        <v>2275</v>
      </c>
      <c r="D218" s="2">
        <v>2071278</v>
      </c>
      <c r="E218" s="2">
        <v>9656.5</v>
      </c>
    </row>
    <row r="219" spans="1:5" x14ac:dyDescent="0.35">
      <c r="A219" s="6" t="s">
        <v>30</v>
      </c>
      <c r="B219" s="2">
        <v>2017</v>
      </c>
      <c r="C219" s="3">
        <v>2545</v>
      </c>
      <c r="D219" s="2">
        <v>2073702</v>
      </c>
      <c r="E219" s="2">
        <v>10038.299999999999</v>
      </c>
    </row>
    <row r="220" spans="1:5" x14ac:dyDescent="0.35">
      <c r="A220" s="6" t="s">
        <v>30</v>
      </c>
      <c r="B220" s="2">
        <v>2018</v>
      </c>
      <c r="C220" s="3">
        <v>3018</v>
      </c>
      <c r="D220" s="2">
        <v>2075301</v>
      </c>
      <c r="E220" s="2">
        <v>10744</v>
      </c>
    </row>
    <row r="221" spans="1:5" x14ac:dyDescent="0.35">
      <c r="A221" s="6" t="s">
        <v>30</v>
      </c>
      <c r="B221" s="2">
        <v>2019</v>
      </c>
      <c r="C221" s="3">
        <v>3351</v>
      </c>
      <c r="D221" s="2">
        <v>2077132</v>
      </c>
      <c r="E221" s="2">
        <v>11262</v>
      </c>
    </row>
    <row r="222" spans="1:5" x14ac:dyDescent="0.35">
      <c r="A222" s="6" t="s">
        <v>30</v>
      </c>
      <c r="B222" s="2">
        <v>2020</v>
      </c>
      <c r="C222" s="3">
        <v>885</v>
      </c>
      <c r="D222" s="2">
        <v>2076255</v>
      </c>
      <c r="E222" s="2">
        <v>10851.7</v>
      </c>
    </row>
    <row r="223" spans="1:5" x14ac:dyDescent="0.35">
      <c r="A223" s="6" t="s">
        <v>30</v>
      </c>
      <c r="B223" s="2">
        <v>2021</v>
      </c>
      <c r="C223" s="3">
        <v>2644</v>
      </c>
      <c r="D223" s="2">
        <v>2068808</v>
      </c>
      <c r="E223" s="2">
        <v>11834.7</v>
      </c>
    </row>
    <row r="224" spans="1:5" x14ac:dyDescent="0.35">
      <c r="A224" s="6" t="s">
        <v>30</v>
      </c>
      <c r="B224" s="2">
        <v>2022</v>
      </c>
      <c r="C224" s="3">
        <v>5034</v>
      </c>
      <c r="D224" s="2">
        <v>1837114</v>
      </c>
      <c r="E224" s="2">
        <v>13243.2</v>
      </c>
    </row>
    <row r="225" spans="1:5" x14ac:dyDescent="0.35">
      <c r="A225" s="6" t="s">
        <v>31</v>
      </c>
      <c r="B225" s="2">
        <v>2014</v>
      </c>
      <c r="C225" s="3">
        <v>451</v>
      </c>
      <c r="D225" s="2">
        <v>428156</v>
      </c>
      <c r="E225" s="2">
        <v>8948.5</v>
      </c>
    </row>
    <row r="226" spans="1:5" x14ac:dyDescent="0.35">
      <c r="A226" s="6" t="s">
        <v>31</v>
      </c>
      <c r="B226" s="2">
        <v>2015</v>
      </c>
      <c r="C226" s="3">
        <v>1340</v>
      </c>
      <c r="D226" s="2">
        <v>438805</v>
      </c>
      <c r="E226" s="2">
        <v>10221.4</v>
      </c>
    </row>
    <row r="227" spans="1:5" x14ac:dyDescent="0.35">
      <c r="A227" s="6" t="s">
        <v>31</v>
      </c>
      <c r="B227" s="2">
        <v>2016</v>
      </c>
      <c r="C227" s="3">
        <v>1118</v>
      </c>
      <c r="D227" s="2">
        <v>449635</v>
      </c>
      <c r="E227" s="2">
        <v>10864.3</v>
      </c>
    </row>
    <row r="228" spans="1:5" x14ac:dyDescent="0.35">
      <c r="A228" s="6" t="s">
        <v>31</v>
      </c>
      <c r="B228" s="2">
        <v>2017</v>
      </c>
      <c r="C228" s="3">
        <v>1306</v>
      </c>
      <c r="D228" s="2">
        <v>459375</v>
      </c>
      <c r="E228" s="2">
        <v>12535.7</v>
      </c>
    </row>
    <row r="229" spans="1:5" x14ac:dyDescent="0.35">
      <c r="A229" s="6" t="s">
        <v>31</v>
      </c>
      <c r="B229" s="2">
        <v>2018</v>
      </c>
      <c r="C229" s="3">
        <v>1536</v>
      </c>
      <c r="D229" s="2">
        <v>474837</v>
      </c>
      <c r="E229" s="2">
        <v>13678.6</v>
      </c>
    </row>
    <row r="230" spans="1:5" x14ac:dyDescent="0.35">
      <c r="A230" s="6" t="s">
        <v>31</v>
      </c>
      <c r="B230" s="2">
        <v>2019</v>
      </c>
      <c r="C230" s="3">
        <v>1646</v>
      </c>
      <c r="D230" s="2">
        <v>492968</v>
      </c>
      <c r="E230" s="2">
        <v>14594.2</v>
      </c>
    </row>
    <row r="231" spans="1:5" x14ac:dyDescent="0.35">
      <c r="A231" s="6" t="s">
        <v>31</v>
      </c>
      <c r="B231" s="2">
        <v>2020</v>
      </c>
      <c r="C231" s="3">
        <v>420</v>
      </c>
      <c r="D231" s="2">
        <v>514855</v>
      </c>
      <c r="E231" s="2">
        <v>14362.4</v>
      </c>
    </row>
    <row r="232" spans="1:5" x14ac:dyDescent="0.35">
      <c r="A232" s="6" t="s">
        <v>31</v>
      </c>
      <c r="B232" s="2">
        <v>2021</v>
      </c>
      <c r="C232" s="3">
        <v>801</v>
      </c>
      <c r="D232" s="2">
        <v>516125</v>
      </c>
      <c r="E232" s="2">
        <v>16681.7</v>
      </c>
    </row>
    <row r="233" spans="1:5" x14ac:dyDescent="0.35">
      <c r="A233" s="6" t="s">
        <v>31</v>
      </c>
      <c r="B233" s="2">
        <v>2022</v>
      </c>
      <c r="C233" s="3">
        <v>1876</v>
      </c>
      <c r="D233" s="2">
        <v>520174</v>
      </c>
      <c r="E233" s="2">
        <v>17984.8</v>
      </c>
    </row>
    <row r="234" spans="1:5" x14ac:dyDescent="0.35">
      <c r="A234" s="6" t="s">
        <v>32</v>
      </c>
      <c r="B234" s="2">
        <v>2014</v>
      </c>
      <c r="C234" s="3">
        <v>8024</v>
      </c>
      <c r="D234" s="2">
        <v>16829289</v>
      </c>
      <c r="E234" s="2">
        <v>678627</v>
      </c>
    </row>
    <row r="235" spans="1:5" x14ac:dyDescent="0.35">
      <c r="A235" s="6" t="s">
        <v>32</v>
      </c>
      <c r="B235" s="2">
        <v>2015</v>
      </c>
      <c r="C235" s="3">
        <v>19772</v>
      </c>
      <c r="D235" s="2">
        <v>16900726</v>
      </c>
      <c r="E235" s="2">
        <v>699175</v>
      </c>
    </row>
    <row r="236" spans="1:5" x14ac:dyDescent="0.35">
      <c r="A236" s="6" t="s">
        <v>32</v>
      </c>
      <c r="B236" s="2">
        <v>2016</v>
      </c>
      <c r="C236" s="3">
        <v>21671</v>
      </c>
      <c r="D236" s="2">
        <v>16979120</v>
      </c>
      <c r="E236" s="2">
        <v>720175</v>
      </c>
    </row>
    <row r="237" spans="1:5" x14ac:dyDescent="0.35">
      <c r="A237" s="6" t="s">
        <v>32</v>
      </c>
      <c r="B237" s="2">
        <v>2017</v>
      </c>
      <c r="C237" s="3">
        <v>22212</v>
      </c>
      <c r="D237" s="2">
        <v>17081507</v>
      </c>
      <c r="E237" s="2">
        <v>750861</v>
      </c>
    </row>
    <row r="238" spans="1:5" x14ac:dyDescent="0.35">
      <c r="A238" s="6" t="s">
        <v>32</v>
      </c>
      <c r="B238" s="2">
        <v>2018</v>
      </c>
      <c r="C238" s="3">
        <v>23087</v>
      </c>
      <c r="D238" s="2">
        <v>17181084</v>
      </c>
      <c r="E238" s="2">
        <v>787273</v>
      </c>
    </row>
    <row r="239" spans="1:5" x14ac:dyDescent="0.35">
      <c r="A239" s="6" t="s">
        <v>32</v>
      </c>
      <c r="B239" s="2">
        <v>2019</v>
      </c>
      <c r="C239" s="3">
        <v>25308</v>
      </c>
      <c r="D239" s="2">
        <v>17282163</v>
      </c>
      <c r="E239" s="2">
        <v>829767</v>
      </c>
    </row>
    <row r="240" spans="1:5" x14ac:dyDescent="0.35">
      <c r="A240" s="6" t="s">
        <v>32</v>
      </c>
      <c r="B240" s="2">
        <v>2020</v>
      </c>
      <c r="C240" s="3">
        <v>9440</v>
      </c>
      <c r="D240" s="2">
        <v>17407585</v>
      </c>
      <c r="E240" s="2">
        <v>816463</v>
      </c>
    </row>
    <row r="241" spans="1:5" x14ac:dyDescent="0.35">
      <c r="A241" s="6" t="s">
        <v>32</v>
      </c>
      <c r="B241" s="2">
        <v>2021</v>
      </c>
      <c r="C241" s="3">
        <v>11457</v>
      </c>
      <c r="D241" s="2">
        <v>17475415</v>
      </c>
      <c r="E241" s="2">
        <v>891550</v>
      </c>
    </row>
    <row r="242" spans="1:5" x14ac:dyDescent="0.35">
      <c r="A242" s="6" t="s">
        <v>32</v>
      </c>
      <c r="B242" s="2">
        <v>2022</v>
      </c>
      <c r="C242" s="3">
        <v>28433</v>
      </c>
      <c r="D242" s="2">
        <v>17590672</v>
      </c>
      <c r="E242" s="2">
        <v>993820</v>
      </c>
    </row>
    <row r="243" spans="1:5" x14ac:dyDescent="0.35">
      <c r="A243" s="6" t="s">
        <v>33</v>
      </c>
      <c r="B243" s="2">
        <v>2014</v>
      </c>
      <c r="C243" s="3">
        <v>1376</v>
      </c>
      <c r="D243" s="2">
        <v>5109056</v>
      </c>
      <c r="E243" s="2">
        <v>389086.7</v>
      </c>
    </row>
    <row r="244" spans="1:5" x14ac:dyDescent="0.35">
      <c r="A244" s="6" t="s">
        <v>33</v>
      </c>
      <c r="B244" s="2">
        <v>2015</v>
      </c>
      <c r="C244" s="3">
        <v>3509</v>
      </c>
      <c r="D244" s="2">
        <v>5165802</v>
      </c>
      <c r="E244" s="2">
        <v>361028.8</v>
      </c>
    </row>
    <row r="245" spans="1:5" x14ac:dyDescent="0.35">
      <c r="A245" s="6" t="s">
        <v>33</v>
      </c>
      <c r="B245" s="2">
        <v>2016</v>
      </c>
      <c r="C245" s="3">
        <v>4085</v>
      </c>
      <c r="D245" s="2">
        <v>5213985</v>
      </c>
      <c r="E245" s="2">
        <v>346542.3</v>
      </c>
    </row>
    <row r="246" spans="1:5" x14ac:dyDescent="0.35">
      <c r="A246" s="6" t="s">
        <v>33</v>
      </c>
      <c r="B246" s="2">
        <v>2017</v>
      </c>
      <c r="C246" s="3">
        <v>4620</v>
      </c>
      <c r="D246" s="2">
        <v>5258317</v>
      </c>
      <c r="E246" s="2">
        <v>368640.5</v>
      </c>
    </row>
    <row r="247" spans="1:5" x14ac:dyDescent="0.35">
      <c r="A247" s="6" t="s">
        <v>33</v>
      </c>
      <c r="B247" s="2">
        <v>2018</v>
      </c>
      <c r="C247" s="3">
        <v>5086</v>
      </c>
      <c r="D247" s="2">
        <v>5295619</v>
      </c>
      <c r="E247" s="2">
        <v>385198.6</v>
      </c>
    </row>
    <row r="248" spans="1:5" x14ac:dyDescent="0.35">
      <c r="A248" s="6" t="s">
        <v>33</v>
      </c>
      <c r="B248" s="2">
        <v>2019</v>
      </c>
      <c r="C248" s="3">
        <v>5589</v>
      </c>
      <c r="D248" s="2">
        <v>5328212</v>
      </c>
      <c r="E248" s="2">
        <v>378978.5</v>
      </c>
    </row>
    <row r="249" spans="1:5" x14ac:dyDescent="0.35">
      <c r="A249" s="6" t="s">
        <v>33</v>
      </c>
      <c r="B249" s="2">
        <v>2020</v>
      </c>
      <c r="C249" s="3">
        <v>2274</v>
      </c>
      <c r="D249" s="2">
        <v>5367580</v>
      </c>
      <c r="E249" s="2">
        <v>335661</v>
      </c>
    </row>
    <row r="250" spans="1:5" x14ac:dyDescent="0.35">
      <c r="A250" s="6" t="s">
        <v>33</v>
      </c>
      <c r="B250" s="2">
        <v>2021</v>
      </c>
      <c r="C250" s="3">
        <v>3145</v>
      </c>
      <c r="D250" s="2">
        <v>5391369</v>
      </c>
      <c r="E250" s="2">
        <v>440848.6</v>
      </c>
    </row>
    <row r="251" spans="1:5" x14ac:dyDescent="0.35">
      <c r="A251" s="6" t="s">
        <v>33</v>
      </c>
      <c r="B251" s="2">
        <v>2022</v>
      </c>
      <c r="C251" s="3">
        <v>7580</v>
      </c>
      <c r="D251" s="2">
        <v>5425270</v>
      </c>
      <c r="E251" s="2">
        <v>587476</v>
      </c>
    </row>
    <row r="252" spans="1:5" x14ac:dyDescent="0.35">
      <c r="A252" s="6" t="s">
        <v>34</v>
      </c>
      <c r="B252" s="2">
        <v>2014</v>
      </c>
      <c r="C252" s="3">
        <v>10073</v>
      </c>
      <c r="D252" s="2">
        <v>38017856</v>
      </c>
      <c r="E252" s="2">
        <v>408714.7</v>
      </c>
    </row>
    <row r="253" spans="1:5" x14ac:dyDescent="0.35">
      <c r="A253" s="6" t="s">
        <v>34</v>
      </c>
      <c r="B253" s="2">
        <v>2015</v>
      </c>
      <c r="C253" s="3">
        <v>26862</v>
      </c>
      <c r="D253" s="2">
        <v>38005614</v>
      </c>
      <c r="E253" s="2">
        <v>432485.8</v>
      </c>
    </row>
    <row r="254" spans="1:5" x14ac:dyDescent="0.35">
      <c r="A254" s="6" t="s">
        <v>34</v>
      </c>
      <c r="B254" s="2">
        <v>2016</v>
      </c>
      <c r="C254" s="3">
        <v>27873</v>
      </c>
      <c r="D254" s="2">
        <v>37967209</v>
      </c>
      <c r="E254" s="2">
        <v>427658.6</v>
      </c>
    </row>
    <row r="255" spans="1:5" x14ac:dyDescent="0.35">
      <c r="A255" s="6" t="s">
        <v>34</v>
      </c>
      <c r="B255" s="2">
        <v>2017</v>
      </c>
      <c r="C255" s="3">
        <v>27983</v>
      </c>
      <c r="D255" s="2">
        <v>37972964</v>
      </c>
      <c r="E255" s="2">
        <v>469071.2</v>
      </c>
    </row>
    <row r="256" spans="1:5" x14ac:dyDescent="0.35">
      <c r="A256" s="6" t="s">
        <v>34</v>
      </c>
      <c r="B256" s="2">
        <v>2018</v>
      </c>
      <c r="C256" s="3">
        <v>29541</v>
      </c>
      <c r="D256" s="2">
        <v>37976687</v>
      </c>
      <c r="E256" s="2">
        <v>503951</v>
      </c>
    </row>
    <row r="257" spans="1:5" x14ac:dyDescent="0.35">
      <c r="A257" s="6" t="s">
        <v>34</v>
      </c>
      <c r="B257" s="2">
        <v>2019</v>
      </c>
      <c r="C257" s="3">
        <v>32347</v>
      </c>
      <c r="D257" s="2">
        <v>37972812</v>
      </c>
      <c r="E257" s="2">
        <v>538423.5</v>
      </c>
    </row>
    <row r="258" spans="1:5" x14ac:dyDescent="0.35">
      <c r="A258" s="6" t="s">
        <v>34</v>
      </c>
      <c r="B258" s="2">
        <v>2020</v>
      </c>
      <c r="C258" s="3">
        <v>11379</v>
      </c>
      <c r="D258" s="2">
        <v>37958138</v>
      </c>
      <c r="E258" s="2">
        <v>531827.4</v>
      </c>
    </row>
    <row r="259" spans="1:5" x14ac:dyDescent="0.35">
      <c r="A259" s="6" t="s">
        <v>34</v>
      </c>
      <c r="B259" s="2">
        <v>2021</v>
      </c>
      <c r="C259" s="3">
        <v>24985</v>
      </c>
      <c r="D259" s="2">
        <v>37073357</v>
      </c>
      <c r="E259" s="2">
        <v>583001.4</v>
      </c>
    </row>
    <row r="260" spans="1:5" x14ac:dyDescent="0.35">
      <c r="A260" s="6" t="s">
        <v>34</v>
      </c>
      <c r="B260" s="2">
        <v>2022</v>
      </c>
      <c r="C260" s="3">
        <v>39769</v>
      </c>
      <c r="D260" s="2">
        <v>36889761</v>
      </c>
      <c r="E260" s="2">
        <v>661712.30000000005</v>
      </c>
    </row>
    <row r="261" spans="1:5" x14ac:dyDescent="0.35">
      <c r="A261" s="6" t="s">
        <v>35</v>
      </c>
      <c r="B261" s="2">
        <v>2014</v>
      </c>
      <c r="C261" s="3">
        <v>5176</v>
      </c>
      <c r="D261" s="2">
        <v>10444092</v>
      </c>
      <c r="E261" s="2">
        <v>173186.7</v>
      </c>
    </row>
    <row r="262" spans="1:5" x14ac:dyDescent="0.35">
      <c r="A262" s="6" t="s">
        <v>35</v>
      </c>
      <c r="B262" s="2">
        <v>2015</v>
      </c>
      <c r="C262" s="3">
        <v>13335</v>
      </c>
      <c r="D262" s="2">
        <v>10395121</v>
      </c>
      <c r="E262" s="2">
        <v>179392.7</v>
      </c>
    </row>
    <row r="263" spans="1:5" x14ac:dyDescent="0.35">
      <c r="A263" s="6" t="s">
        <v>35</v>
      </c>
      <c r="B263" s="2">
        <v>2016</v>
      </c>
      <c r="C263" s="3">
        <v>14222</v>
      </c>
      <c r="D263" s="2">
        <v>10368554</v>
      </c>
      <c r="E263" s="2">
        <v>186380.7</v>
      </c>
    </row>
    <row r="264" spans="1:5" x14ac:dyDescent="0.35">
      <c r="A264" s="6" t="s">
        <v>35</v>
      </c>
      <c r="B264" s="2">
        <v>2017</v>
      </c>
      <c r="C264" s="3">
        <v>15414</v>
      </c>
      <c r="D264" s="2">
        <v>10344478</v>
      </c>
      <c r="E264" s="2">
        <v>195509.1</v>
      </c>
    </row>
    <row r="265" spans="1:5" x14ac:dyDescent="0.35">
      <c r="A265" s="6" t="s">
        <v>35</v>
      </c>
      <c r="B265" s="2">
        <v>2018</v>
      </c>
      <c r="C265" s="3">
        <v>17234</v>
      </c>
      <c r="D265" s="2">
        <v>10335770</v>
      </c>
      <c r="E265" s="2">
        <v>204997.6</v>
      </c>
    </row>
    <row r="266" spans="1:5" x14ac:dyDescent="0.35">
      <c r="A266" s="6" t="s">
        <v>35</v>
      </c>
      <c r="B266" s="2">
        <v>2019</v>
      </c>
      <c r="C266" s="3">
        <v>18465</v>
      </c>
      <c r="D266" s="2">
        <v>10333496</v>
      </c>
      <c r="E266" s="2">
        <v>214489.9</v>
      </c>
    </row>
    <row r="267" spans="1:5" x14ac:dyDescent="0.35">
      <c r="A267" s="6" t="s">
        <v>35</v>
      </c>
      <c r="B267" s="2">
        <v>2020</v>
      </c>
      <c r="C267" s="3">
        <v>7046</v>
      </c>
      <c r="D267" s="2">
        <v>10375395</v>
      </c>
      <c r="E267" s="2">
        <v>201032.7</v>
      </c>
    </row>
    <row r="268" spans="1:5" x14ac:dyDescent="0.35">
      <c r="A268" s="6" t="s">
        <v>35</v>
      </c>
      <c r="B268" s="2">
        <v>2021</v>
      </c>
      <c r="C268" s="3">
        <v>13122</v>
      </c>
      <c r="D268" s="2">
        <v>10394297</v>
      </c>
      <c r="E268" s="2">
        <v>216493.7</v>
      </c>
    </row>
    <row r="269" spans="1:5" x14ac:dyDescent="0.35">
      <c r="A269" s="6" t="s">
        <v>35</v>
      </c>
      <c r="B269" s="2">
        <v>2022</v>
      </c>
      <c r="C269" s="3">
        <v>23683</v>
      </c>
      <c r="D269" s="2">
        <v>10421117</v>
      </c>
      <c r="E269" s="2">
        <v>243957.1</v>
      </c>
    </row>
    <row r="270" spans="1:5" x14ac:dyDescent="0.35">
      <c r="A270" s="6" t="s">
        <v>36</v>
      </c>
      <c r="B270" s="2">
        <v>2014</v>
      </c>
      <c r="C270" s="3">
        <v>5286</v>
      </c>
      <c r="D270" s="2">
        <v>19947311</v>
      </c>
      <c r="E270" s="2">
        <v>150528.79999999999</v>
      </c>
    </row>
    <row r="271" spans="1:5" x14ac:dyDescent="0.35">
      <c r="A271" s="6" t="s">
        <v>36</v>
      </c>
      <c r="B271" s="2">
        <v>2015</v>
      </c>
      <c r="C271" s="3">
        <v>16433</v>
      </c>
      <c r="D271" s="2">
        <v>19870647</v>
      </c>
      <c r="E271" s="2">
        <v>160289</v>
      </c>
    </row>
    <row r="272" spans="1:5" x14ac:dyDescent="0.35">
      <c r="A272" s="6" t="s">
        <v>36</v>
      </c>
      <c r="B272" s="2">
        <v>2016</v>
      </c>
      <c r="C272" s="3">
        <v>16637</v>
      </c>
      <c r="D272" s="2">
        <v>19760585</v>
      </c>
      <c r="E272" s="2">
        <v>167497.1</v>
      </c>
    </row>
    <row r="273" spans="1:5" x14ac:dyDescent="0.35">
      <c r="A273" s="6" t="s">
        <v>36</v>
      </c>
      <c r="B273" s="2">
        <v>2017</v>
      </c>
      <c r="C273" s="3">
        <v>17074</v>
      </c>
      <c r="D273" s="2">
        <v>19643949</v>
      </c>
      <c r="E273" s="2">
        <v>186399.2</v>
      </c>
    </row>
    <row r="274" spans="1:5" x14ac:dyDescent="0.35">
      <c r="A274" s="6" t="s">
        <v>36</v>
      </c>
      <c r="B274" s="2">
        <v>2018</v>
      </c>
      <c r="C274" s="3">
        <v>18689</v>
      </c>
      <c r="D274" s="2">
        <v>19533481</v>
      </c>
      <c r="E274" s="2">
        <v>204780.7</v>
      </c>
    </row>
    <row r="275" spans="1:5" x14ac:dyDescent="0.35">
      <c r="A275" s="6" t="s">
        <v>36</v>
      </c>
      <c r="B275" s="2">
        <v>2019</v>
      </c>
      <c r="C275" s="3">
        <v>21547</v>
      </c>
      <c r="D275" s="2">
        <v>19414458</v>
      </c>
      <c r="E275" s="2">
        <v>223341.4</v>
      </c>
    </row>
    <row r="276" spans="1:5" x14ac:dyDescent="0.35">
      <c r="A276" s="6" t="s">
        <v>36</v>
      </c>
      <c r="B276" s="2">
        <v>2020</v>
      </c>
      <c r="C276" s="3">
        <v>7003</v>
      </c>
      <c r="D276" s="2">
        <v>19328838</v>
      </c>
      <c r="E276" s="2">
        <v>219839.8</v>
      </c>
    </row>
    <row r="277" spans="1:5" x14ac:dyDescent="0.35">
      <c r="A277" s="6" t="s">
        <v>36</v>
      </c>
      <c r="B277" s="2">
        <v>2021</v>
      </c>
      <c r="C277" s="3">
        <v>17641</v>
      </c>
      <c r="D277" s="2">
        <v>19201662</v>
      </c>
      <c r="E277" s="2">
        <v>240986.6</v>
      </c>
    </row>
    <row r="278" spans="1:5" x14ac:dyDescent="0.35">
      <c r="A278" s="6" t="s">
        <v>36</v>
      </c>
      <c r="B278" s="2">
        <v>2022</v>
      </c>
      <c r="C278" s="3">
        <v>27830</v>
      </c>
      <c r="D278" s="2">
        <v>19043098</v>
      </c>
      <c r="E278" s="2">
        <v>280777.40000000002</v>
      </c>
    </row>
    <row r="279" spans="1:5" x14ac:dyDescent="0.35">
      <c r="A279" s="6" t="s">
        <v>37</v>
      </c>
      <c r="B279" s="2">
        <v>2014</v>
      </c>
      <c r="C279" s="3">
        <v>397</v>
      </c>
      <c r="D279" s="2">
        <v>7146759</v>
      </c>
      <c r="E279" s="2">
        <v>37014</v>
      </c>
    </row>
    <row r="280" spans="1:5" x14ac:dyDescent="0.35">
      <c r="A280" s="6" t="s">
        <v>37</v>
      </c>
      <c r="B280" s="2">
        <v>2015</v>
      </c>
      <c r="C280" s="3">
        <v>940</v>
      </c>
      <c r="D280" s="2">
        <v>7114393</v>
      </c>
      <c r="E280" s="2">
        <v>37219.599999999999</v>
      </c>
    </row>
    <row r="281" spans="1:5" x14ac:dyDescent="0.35">
      <c r="A281" s="6" t="s">
        <v>37</v>
      </c>
      <c r="B281" s="2">
        <v>2016</v>
      </c>
      <c r="C281" s="3">
        <v>1803</v>
      </c>
      <c r="D281" s="2">
        <v>7076372</v>
      </c>
      <c r="E281" s="2">
        <v>38164.699999999997</v>
      </c>
    </row>
    <row r="282" spans="1:5" x14ac:dyDescent="0.35">
      <c r="A282" s="6" t="s">
        <v>37</v>
      </c>
      <c r="B282" s="2">
        <v>2017</v>
      </c>
      <c r="C282" s="3">
        <v>2508</v>
      </c>
      <c r="D282" s="2">
        <v>7040272</v>
      </c>
      <c r="E282" s="2">
        <v>40828.400000000001</v>
      </c>
    </row>
    <row r="283" spans="1:5" x14ac:dyDescent="0.35">
      <c r="A283" s="6" t="s">
        <v>37</v>
      </c>
      <c r="B283" s="2">
        <v>2018</v>
      </c>
      <c r="C283" s="3">
        <v>2956</v>
      </c>
      <c r="D283" s="2">
        <v>7001444</v>
      </c>
      <c r="E283" s="2">
        <v>44710.6</v>
      </c>
    </row>
    <row r="284" spans="1:5" x14ac:dyDescent="0.35">
      <c r="A284" s="6" t="s">
        <v>37</v>
      </c>
      <c r="B284" s="2">
        <v>2019</v>
      </c>
      <c r="C284" s="3">
        <v>3188</v>
      </c>
      <c r="D284" s="2">
        <v>6963764</v>
      </c>
      <c r="E284" s="2">
        <v>48104.5</v>
      </c>
    </row>
    <row r="285" spans="1:5" x14ac:dyDescent="0.35">
      <c r="A285" s="6" t="s">
        <v>37</v>
      </c>
      <c r="B285" s="2">
        <v>2020</v>
      </c>
      <c r="C285" s="3">
        <v>794</v>
      </c>
      <c r="D285" s="2">
        <v>6926705</v>
      </c>
      <c r="E285" s="2">
        <v>49024.2</v>
      </c>
    </row>
    <row r="286" spans="1:5" x14ac:dyDescent="0.35">
      <c r="A286" s="6" t="s">
        <v>37</v>
      </c>
      <c r="B286" s="2">
        <v>2021</v>
      </c>
      <c r="C286" s="3">
        <v>2091</v>
      </c>
      <c r="D286" s="2">
        <v>6871547</v>
      </c>
      <c r="E286" s="2">
        <v>55931.3</v>
      </c>
    </row>
    <row r="287" spans="1:5" x14ac:dyDescent="0.35">
      <c r="A287" s="6" t="s">
        <v>37</v>
      </c>
      <c r="B287" s="2">
        <v>2022</v>
      </c>
      <c r="C287" s="3">
        <v>3962</v>
      </c>
      <c r="D287" s="2">
        <v>6797105</v>
      </c>
      <c r="E287" s="2">
        <v>63512.800000000003</v>
      </c>
    </row>
    <row r="288" spans="1:5" x14ac:dyDescent="0.35">
      <c r="A288" s="6" t="s">
        <v>38</v>
      </c>
      <c r="B288" s="2">
        <v>2014</v>
      </c>
      <c r="C288" s="3">
        <v>3035</v>
      </c>
      <c r="D288" s="2">
        <v>9644864</v>
      </c>
      <c r="E288" s="2">
        <v>435639.5</v>
      </c>
    </row>
    <row r="289" spans="1:5" x14ac:dyDescent="0.35">
      <c r="A289" s="6" t="s">
        <v>38</v>
      </c>
      <c r="B289" s="2">
        <v>2015</v>
      </c>
      <c r="C289" s="3">
        <v>6188</v>
      </c>
      <c r="D289" s="2">
        <v>9747355</v>
      </c>
      <c r="E289" s="2">
        <v>452337.2</v>
      </c>
    </row>
    <row r="290" spans="1:5" x14ac:dyDescent="0.35">
      <c r="A290" s="6" t="s">
        <v>38</v>
      </c>
      <c r="B290" s="2">
        <v>2016</v>
      </c>
      <c r="C290" s="3">
        <v>6710</v>
      </c>
      <c r="D290" s="2">
        <v>9851017</v>
      </c>
      <c r="E290" s="2">
        <v>463918.8</v>
      </c>
    </row>
    <row r="291" spans="1:5" x14ac:dyDescent="0.35">
      <c r="A291" s="6" t="s">
        <v>38</v>
      </c>
      <c r="B291" s="2">
        <v>2017</v>
      </c>
      <c r="C291" s="3">
        <v>7085</v>
      </c>
      <c r="D291" s="2">
        <v>9995153</v>
      </c>
      <c r="E291" s="2">
        <v>474838.2</v>
      </c>
    </row>
    <row r="292" spans="1:5" x14ac:dyDescent="0.35">
      <c r="A292" s="6" t="s">
        <v>38</v>
      </c>
      <c r="B292" s="2">
        <v>2018</v>
      </c>
      <c r="C292" s="3">
        <v>8011</v>
      </c>
      <c r="D292" s="2">
        <v>10120242</v>
      </c>
      <c r="E292" s="2">
        <v>465753.3</v>
      </c>
    </row>
    <row r="293" spans="1:5" x14ac:dyDescent="0.35">
      <c r="A293" s="6" t="s">
        <v>38</v>
      </c>
      <c r="B293" s="2">
        <v>2019</v>
      </c>
      <c r="C293" s="3">
        <v>8742</v>
      </c>
      <c r="D293" s="2">
        <v>10230185</v>
      </c>
      <c r="E293" s="2">
        <v>474202.9</v>
      </c>
    </row>
    <row r="294" spans="1:5" x14ac:dyDescent="0.35">
      <c r="A294" s="6" t="s">
        <v>38</v>
      </c>
      <c r="B294" s="2">
        <v>2020</v>
      </c>
      <c r="C294" s="3">
        <v>4484</v>
      </c>
      <c r="D294" s="2">
        <v>10327589</v>
      </c>
      <c r="E294" s="2">
        <v>478106.9</v>
      </c>
    </row>
    <row r="295" spans="1:5" x14ac:dyDescent="0.35">
      <c r="A295" s="6" t="s">
        <v>38</v>
      </c>
      <c r="B295" s="2">
        <v>2021</v>
      </c>
      <c r="C295" s="3">
        <v>4879</v>
      </c>
      <c r="D295" s="2">
        <v>10379295</v>
      </c>
      <c r="E295" s="2">
        <v>533953.6</v>
      </c>
    </row>
    <row r="296" spans="1:5" x14ac:dyDescent="0.35">
      <c r="A296" s="6" t="s">
        <v>38</v>
      </c>
      <c r="B296" s="2">
        <v>2022</v>
      </c>
      <c r="C296" s="3">
        <v>11408</v>
      </c>
      <c r="D296" s="2">
        <v>10452326</v>
      </c>
      <c r="E296" s="2">
        <v>547190.4</v>
      </c>
    </row>
    <row r="297" spans="1:5" x14ac:dyDescent="0.35">
      <c r="A297" s="6" t="s">
        <v>39</v>
      </c>
      <c r="B297" s="2">
        <v>2014</v>
      </c>
      <c r="C297" s="3">
        <v>1881</v>
      </c>
      <c r="D297" s="2">
        <v>2061085</v>
      </c>
      <c r="E297" s="2">
        <v>37270.9</v>
      </c>
    </row>
    <row r="298" spans="1:5" x14ac:dyDescent="0.35">
      <c r="A298" s="6" t="s">
        <v>39</v>
      </c>
      <c r="B298" s="2">
        <v>2015</v>
      </c>
      <c r="C298" s="3">
        <v>4736</v>
      </c>
      <c r="D298" s="2">
        <v>2062874</v>
      </c>
      <c r="E298" s="2">
        <v>38493.9</v>
      </c>
    </row>
    <row r="299" spans="1:5" x14ac:dyDescent="0.35">
      <c r="A299" s="6" t="s">
        <v>39</v>
      </c>
      <c r="B299" s="2">
        <v>2016</v>
      </c>
      <c r="C299" s="3">
        <v>4995</v>
      </c>
      <c r="D299" s="2">
        <v>2064188</v>
      </c>
      <c r="E299" s="2">
        <v>40013.199999999997</v>
      </c>
    </row>
    <row r="300" spans="1:5" x14ac:dyDescent="0.35">
      <c r="A300" s="6" t="s">
        <v>39</v>
      </c>
      <c r="B300" s="2">
        <v>2017</v>
      </c>
      <c r="C300" s="3">
        <v>5126</v>
      </c>
      <c r="D300" s="2">
        <v>2065895</v>
      </c>
      <c r="E300" s="2">
        <v>42625.5</v>
      </c>
    </row>
    <row r="301" spans="1:5" x14ac:dyDescent="0.35">
      <c r="A301" s="6" t="s">
        <v>39</v>
      </c>
      <c r="B301" s="2">
        <v>2018</v>
      </c>
      <c r="C301" s="3">
        <v>5927</v>
      </c>
      <c r="D301" s="2">
        <v>2066880</v>
      </c>
      <c r="E301" s="2">
        <v>45462.400000000001</v>
      </c>
    </row>
    <row r="302" spans="1:5" x14ac:dyDescent="0.35">
      <c r="A302" s="6" t="s">
        <v>39</v>
      </c>
      <c r="B302" s="2">
        <v>2019</v>
      </c>
      <c r="C302" s="3">
        <v>5989</v>
      </c>
      <c r="D302" s="2">
        <v>2080908</v>
      </c>
      <c r="E302" s="2">
        <v>48156.5</v>
      </c>
    </row>
    <row r="303" spans="1:5" x14ac:dyDescent="0.35">
      <c r="A303" s="6" t="s">
        <v>39</v>
      </c>
      <c r="B303" s="2">
        <v>2020</v>
      </c>
      <c r="C303" s="3">
        <v>2152</v>
      </c>
      <c r="D303" s="2">
        <v>2095861</v>
      </c>
      <c r="E303" s="2">
        <v>46738.7</v>
      </c>
    </row>
    <row r="304" spans="1:5" x14ac:dyDescent="0.35">
      <c r="A304" s="6" t="s">
        <v>39</v>
      </c>
      <c r="B304" s="2">
        <v>2021</v>
      </c>
      <c r="C304" s="3">
        <v>3916</v>
      </c>
      <c r="D304" s="2">
        <v>2108977</v>
      </c>
      <c r="E304" s="2">
        <v>52032.4</v>
      </c>
    </row>
    <row r="305" spans="1:5" x14ac:dyDescent="0.35">
      <c r="A305" s="6" t="s">
        <v>39</v>
      </c>
      <c r="B305" s="2">
        <v>2022</v>
      </c>
      <c r="C305" s="3">
        <v>7648</v>
      </c>
      <c r="D305" s="2">
        <v>2107180</v>
      </c>
      <c r="E305" s="2">
        <v>56881.599999999999</v>
      </c>
    </row>
    <row r="306" spans="1:5" x14ac:dyDescent="0.35">
      <c r="A306" s="6" t="s">
        <v>40</v>
      </c>
      <c r="B306" s="2">
        <v>2014</v>
      </c>
      <c r="C306" s="3">
        <v>3138</v>
      </c>
      <c r="D306" s="2">
        <v>5415949</v>
      </c>
      <c r="E306" s="2">
        <v>76562.3</v>
      </c>
    </row>
    <row r="307" spans="1:5" x14ac:dyDescent="0.35">
      <c r="A307" s="6" t="s">
        <v>40</v>
      </c>
      <c r="B307" s="2">
        <v>2015</v>
      </c>
      <c r="C307" s="3">
        <v>7574</v>
      </c>
      <c r="D307" s="2">
        <v>5421349</v>
      </c>
      <c r="E307" s="2">
        <v>80376.3</v>
      </c>
    </row>
    <row r="308" spans="1:5" x14ac:dyDescent="0.35">
      <c r="A308" s="6" t="s">
        <v>40</v>
      </c>
      <c r="B308" s="2">
        <v>2016</v>
      </c>
      <c r="C308" s="3">
        <v>7815</v>
      </c>
      <c r="D308" s="2">
        <v>5426252</v>
      </c>
      <c r="E308" s="2">
        <v>81621.600000000006</v>
      </c>
    </row>
    <row r="309" spans="1:5" x14ac:dyDescent="0.35">
      <c r="A309" s="6" t="s">
        <v>40</v>
      </c>
      <c r="B309" s="2">
        <v>2017</v>
      </c>
      <c r="C309" s="3">
        <v>8191</v>
      </c>
      <c r="D309" s="2">
        <v>5435343</v>
      </c>
      <c r="E309" s="2">
        <v>84960.4</v>
      </c>
    </row>
    <row r="310" spans="1:5" x14ac:dyDescent="0.35">
      <c r="A310" s="6" t="s">
        <v>40</v>
      </c>
      <c r="B310" s="2">
        <v>2018</v>
      </c>
      <c r="C310" s="3">
        <v>9393</v>
      </c>
      <c r="D310" s="2">
        <v>5443120</v>
      </c>
      <c r="E310" s="2">
        <v>90275.9</v>
      </c>
    </row>
    <row r="311" spans="1:5" x14ac:dyDescent="0.35">
      <c r="A311" s="6" t="s">
        <v>40</v>
      </c>
      <c r="B311" s="2">
        <v>2019</v>
      </c>
      <c r="C311" s="3">
        <v>10218</v>
      </c>
      <c r="D311" s="2">
        <v>5450421</v>
      </c>
      <c r="E311" s="2">
        <v>94547.5</v>
      </c>
    </row>
    <row r="312" spans="1:5" x14ac:dyDescent="0.35">
      <c r="A312" s="6" t="s">
        <v>40</v>
      </c>
      <c r="B312" s="2">
        <v>2020</v>
      </c>
      <c r="C312" s="3">
        <v>3199</v>
      </c>
      <c r="D312" s="2">
        <v>5457873</v>
      </c>
      <c r="E312" s="2">
        <v>94320.6</v>
      </c>
    </row>
    <row r="313" spans="1:5" x14ac:dyDescent="0.35">
      <c r="A313" s="6" t="s">
        <v>40</v>
      </c>
      <c r="B313" s="2">
        <v>2021</v>
      </c>
      <c r="C313" s="3">
        <v>6136</v>
      </c>
      <c r="D313" s="2">
        <v>5459781</v>
      </c>
      <c r="E313" s="2">
        <v>101891.6</v>
      </c>
    </row>
    <row r="314" spans="1:5" x14ac:dyDescent="0.35">
      <c r="A314" s="6" t="s">
        <v>40</v>
      </c>
      <c r="B314" s="2">
        <v>2022</v>
      </c>
      <c r="C314" s="3">
        <v>12719</v>
      </c>
      <c r="D314" s="2">
        <v>5434712</v>
      </c>
      <c r="E314" s="2">
        <v>109959.8</v>
      </c>
    </row>
    <row r="315" spans="1:5" x14ac:dyDescent="0.35">
      <c r="A315" s="6" t="s">
        <v>41</v>
      </c>
      <c r="B315" s="2">
        <v>2014</v>
      </c>
      <c r="C315" s="3">
        <v>9484</v>
      </c>
      <c r="D315" s="2">
        <v>76667864</v>
      </c>
      <c r="E315" s="2">
        <v>709567.6</v>
      </c>
    </row>
    <row r="316" spans="1:5" x14ac:dyDescent="0.35">
      <c r="A316" s="6" t="s">
        <v>41</v>
      </c>
      <c r="B316" s="2">
        <v>2015</v>
      </c>
      <c r="C316" s="3">
        <v>24221</v>
      </c>
      <c r="D316" s="2">
        <v>77695904</v>
      </c>
      <c r="E316" s="2">
        <v>778072.8</v>
      </c>
    </row>
    <row r="317" spans="1:5" x14ac:dyDescent="0.35">
      <c r="A317" s="6" t="s">
        <v>41</v>
      </c>
      <c r="B317" s="2">
        <v>2016</v>
      </c>
      <c r="C317" s="3">
        <v>26625</v>
      </c>
      <c r="D317" s="2">
        <v>78741053</v>
      </c>
      <c r="E317" s="2">
        <v>786644.3</v>
      </c>
    </row>
    <row r="318" spans="1:5" x14ac:dyDescent="0.35">
      <c r="A318" s="6" t="s">
        <v>41</v>
      </c>
      <c r="B318" s="2">
        <v>2017</v>
      </c>
      <c r="C318" s="3">
        <v>30520</v>
      </c>
      <c r="D318" s="2">
        <v>79814871</v>
      </c>
      <c r="E318" s="2">
        <v>764822.9</v>
      </c>
    </row>
    <row r="319" spans="1:5" x14ac:dyDescent="0.35">
      <c r="A319" s="6" t="s">
        <v>41</v>
      </c>
      <c r="B319" s="2">
        <v>2018</v>
      </c>
      <c r="C319" s="3">
        <v>33124</v>
      </c>
      <c r="D319" s="2">
        <v>80810525</v>
      </c>
      <c r="E319" s="2">
        <v>666902.5</v>
      </c>
    </row>
    <row r="320" spans="1:5" x14ac:dyDescent="0.35">
      <c r="A320" s="6" t="s">
        <v>41</v>
      </c>
      <c r="B320" s="2">
        <v>2019</v>
      </c>
      <c r="C320" s="3">
        <v>33986</v>
      </c>
      <c r="D320" s="2">
        <v>82003882</v>
      </c>
      <c r="E320" s="2">
        <v>692385.8</v>
      </c>
    </row>
    <row r="321" spans="1:5" x14ac:dyDescent="0.35">
      <c r="A321" s="6" t="s">
        <v>41</v>
      </c>
      <c r="B321" s="2">
        <v>2020</v>
      </c>
      <c r="C321" s="3">
        <v>11427</v>
      </c>
      <c r="D321" s="2">
        <v>83154997</v>
      </c>
      <c r="E321" s="2">
        <v>638349.1</v>
      </c>
    </row>
    <row r="322" spans="1:5" x14ac:dyDescent="0.35">
      <c r="A322" s="6" t="s">
        <v>41</v>
      </c>
      <c r="B322" s="2">
        <v>2021</v>
      </c>
      <c r="C322" s="3">
        <v>22846</v>
      </c>
      <c r="D322" s="2">
        <v>83614362</v>
      </c>
      <c r="E322" s="2">
        <v>707145.8</v>
      </c>
    </row>
    <row r="323" spans="1:5" x14ac:dyDescent="0.35">
      <c r="A323" s="6" t="s">
        <v>41</v>
      </c>
      <c r="B323" s="2">
        <v>2022</v>
      </c>
      <c r="C323" s="3">
        <v>43084</v>
      </c>
      <c r="D323" s="2">
        <v>84680273</v>
      </c>
      <c r="E323" s="2">
        <v>880351.2</v>
      </c>
    </row>
    <row r="324" spans="1:5" x14ac:dyDescent="0.35">
      <c r="A324" s="6" t="s">
        <v>42</v>
      </c>
      <c r="B324" s="2">
        <v>2014</v>
      </c>
      <c r="C324" s="3">
        <v>579</v>
      </c>
      <c r="D324" s="2">
        <v>45245894</v>
      </c>
      <c r="E324" s="2">
        <v>101185.1</v>
      </c>
    </row>
    <row r="325" spans="1:5" x14ac:dyDescent="0.35">
      <c r="A325" s="6" t="s">
        <v>42</v>
      </c>
      <c r="B325" s="2">
        <v>2015</v>
      </c>
      <c r="C325" s="3">
        <v>1594</v>
      </c>
      <c r="D325" s="2">
        <v>42759661</v>
      </c>
      <c r="E325" s="2">
        <v>82203.600000000006</v>
      </c>
    </row>
    <row r="326" spans="1:5" x14ac:dyDescent="0.35">
      <c r="A326" s="6" t="s">
        <v>42</v>
      </c>
      <c r="B326" s="2">
        <v>2016</v>
      </c>
      <c r="C326" s="3">
        <v>2416</v>
      </c>
      <c r="D326" s="2">
        <v>42590879</v>
      </c>
      <c r="E326" s="2">
        <v>84254.1</v>
      </c>
    </row>
    <row r="327" spans="1:5" x14ac:dyDescent="0.35">
      <c r="A327" s="6" t="s">
        <v>42</v>
      </c>
      <c r="B327" s="2">
        <v>2017</v>
      </c>
      <c r="C327" s="3">
        <v>3106</v>
      </c>
      <c r="D327" s="2">
        <v>42414905</v>
      </c>
      <c r="E327" s="2">
        <v>99198.6</v>
      </c>
    </row>
    <row r="328" spans="1:5" x14ac:dyDescent="0.35">
      <c r="A328" s="6" t="s">
        <v>42</v>
      </c>
      <c r="B328" s="2">
        <v>2018</v>
      </c>
      <c r="C328" s="3">
        <v>3461</v>
      </c>
      <c r="D328" s="2">
        <v>42216766</v>
      </c>
      <c r="E328" s="2">
        <v>110834</v>
      </c>
    </row>
    <row r="329" spans="1:5" x14ac:dyDescent="0.35">
      <c r="A329" s="6" t="s">
        <v>42</v>
      </c>
      <c r="B329" s="2">
        <v>2019</v>
      </c>
      <c r="C329" s="3">
        <v>3928</v>
      </c>
      <c r="D329" s="2">
        <v>41983564</v>
      </c>
      <c r="E329" s="2">
        <v>137528</v>
      </c>
    </row>
    <row r="330" spans="1:5" x14ac:dyDescent="0.35">
      <c r="A330" s="6" t="s">
        <v>42</v>
      </c>
      <c r="B330" s="2">
        <v>2020</v>
      </c>
      <c r="C330" s="3">
        <v>1070</v>
      </c>
      <c r="D330" s="2">
        <v>41732779</v>
      </c>
      <c r="E330" s="2">
        <v>136595.29999999999</v>
      </c>
    </row>
    <row r="331" spans="1:5" x14ac:dyDescent="0.35">
      <c r="A331" s="6" t="s">
        <v>42</v>
      </c>
      <c r="B331" s="2">
        <v>2021</v>
      </c>
      <c r="C331" s="3">
        <v>2074</v>
      </c>
      <c r="D331" s="2">
        <v>41418717</v>
      </c>
      <c r="E331" s="2">
        <v>168960.3</v>
      </c>
    </row>
    <row r="332" spans="1:5" x14ac:dyDescent="0.35">
      <c r="A332" s="6" t="s">
        <v>42</v>
      </c>
      <c r="B332" s="2">
        <v>2022</v>
      </c>
      <c r="C332" s="3">
        <v>6480</v>
      </c>
      <c r="D332" s="2">
        <v>40997698</v>
      </c>
      <c r="E332" s="2">
        <v>154006.29999999999</v>
      </c>
    </row>
    <row r="333" spans="1:5" x14ac:dyDescent="0.35">
      <c r="A333" s="6" t="s">
        <v>43</v>
      </c>
      <c r="B333" s="2">
        <v>2014</v>
      </c>
      <c r="C333" s="3">
        <v>11306</v>
      </c>
      <c r="D333" s="2">
        <v>64351203</v>
      </c>
      <c r="E333" s="2">
        <v>2311080.2000000002</v>
      </c>
    </row>
    <row r="334" spans="1:5" x14ac:dyDescent="0.35">
      <c r="A334" s="6" t="s">
        <v>43</v>
      </c>
      <c r="B334" s="2">
        <v>2015</v>
      </c>
      <c r="C334" s="3">
        <v>23072</v>
      </c>
      <c r="D334" s="2">
        <v>64853393</v>
      </c>
      <c r="E334" s="2">
        <v>2644716.5</v>
      </c>
    </row>
    <row r="335" spans="1:5" x14ac:dyDescent="0.35">
      <c r="A335" s="6" t="s">
        <v>43</v>
      </c>
      <c r="B335" s="2">
        <v>2016</v>
      </c>
      <c r="C335" s="3">
        <v>26226</v>
      </c>
      <c r="D335" s="2">
        <v>65379044</v>
      </c>
      <c r="E335" s="2">
        <v>2434119.2000000002</v>
      </c>
    </row>
    <row r="336" spans="1:5" x14ac:dyDescent="0.35">
      <c r="A336" s="6" t="s">
        <v>43</v>
      </c>
      <c r="B336" s="2">
        <v>2017</v>
      </c>
      <c r="C336" s="3">
        <v>27621</v>
      </c>
      <c r="D336" s="2">
        <v>65844142</v>
      </c>
      <c r="E336" s="2">
        <v>2359789.9</v>
      </c>
    </row>
    <row r="337" spans="1:5" x14ac:dyDescent="0.35">
      <c r="A337" s="6" t="s">
        <v>43</v>
      </c>
      <c r="B337" s="2">
        <v>2018</v>
      </c>
      <c r="C337" s="3">
        <v>29545</v>
      </c>
      <c r="D337" s="2">
        <v>66273576</v>
      </c>
      <c r="E337" s="2">
        <v>2420897.2000000002</v>
      </c>
    </row>
    <row r="338" spans="1:5" x14ac:dyDescent="0.35">
      <c r="A338" s="6" t="s">
        <v>43</v>
      </c>
      <c r="B338" s="2">
        <v>2019</v>
      </c>
      <c r="C338" s="3">
        <v>29521</v>
      </c>
      <c r="D338" s="2">
        <v>66647112</v>
      </c>
      <c r="E338" s="2">
        <v>2526615.2000000002</v>
      </c>
    </row>
    <row r="339" spans="1:5" x14ac:dyDescent="0.35">
      <c r="A339" s="6" t="s">
        <v>44</v>
      </c>
      <c r="B339" s="2">
        <v>2014</v>
      </c>
      <c r="C339" s="3">
        <v>55</v>
      </c>
      <c r="D339" s="2">
        <v>1793000</v>
      </c>
      <c r="E339" s="2">
        <v>5325.1</v>
      </c>
    </row>
    <row r="340" spans="1:5" x14ac:dyDescent="0.35">
      <c r="A340" s="6" t="s">
        <v>44</v>
      </c>
      <c r="B340" s="2">
        <v>2015</v>
      </c>
      <c r="C340" s="3">
        <v>212</v>
      </c>
      <c r="D340" s="2">
        <v>1745000</v>
      </c>
      <c r="E340" s="2">
        <v>5674.4</v>
      </c>
    </row>
    <row r="341" spans="1:5" x14ac:dyDescent="0.35">
      <c r="A341" s="6" t="s">
        <v>44</v>
      </c>
      <c r="B341" s="2">
        <v>2016</v>
      </c>
      <c r="C341" s="3">
        <v>349</v>
      </c>
      <c r="D341" s="2">
        <v>1771604</v>
      </c>
      <c r="E341" s="2">
        <v>6037.3</v>
      </c>
    </row>
    <row r="342" spans="1:5" x14ac:dyDescent="0.35">
      <c r="A342" s="6" t="s">
        <v>44</v>
      </c>
      <c r="B342" s="2">
        <v>2017</v>
      </c>
      <c r="C342" s="3">
        <v>488</v>
      </c>
      <c r="D342" s="2">
        <v>1783531</v>
      </c>
      <c r="E342" s="2">
        <v>6356.5</v>
      </c>
    </row>
    <row r="343" spans="1:5" x14ac:dyDescent="0.35">
      <c r="A343" s="6" t="s">
        <v>44</v>
      </c>
      <c r="B343" s="2">
        <v>2018</v>
      </c>
      <c r="C343" s="3">
        <v>610</v>
      </c>
      <c r="D343" s="2">
        <v>1798506</v>
      </c>
      <c r="E343" s="2">
        <v>6671.5</v>
      </c>
    </row>
    <row r="344" spans="1:5" x14ac:dyDescent="0.35">
      <c r="A344" s="6" t="s">
        <v>44</v>
      </c>
      <c r="B344" s="2">
        <v>2019</v>
      </c>
      <c r="C344" s="3">
        <v>617</v>
      </c>
      <c r="D344" s="2">
        <v>1795666</v>
      </c>
      <c r="E344" s="2">
        <v>7056.2</v>
      </c>
    </row>
    <row r="345" spans="1:5" x14ac:dyDescent="0.35">
      <c r="A345" s="6" t="s">
        <v>44</v>
      </c>
      <c r="B345" s="2">
        <v>2020</v>
      </c>
      <c r="C345" s="3">
        <v>239</v>
      </c>
      <c r="D345" s="2">
        <v>1782115</v>
      </c>
      <c r="E345" s="2">
        <v>6771.6</v>
      </c>
    </row>
    <row r="346" spans="1:5" x14ac:dyDescent="0.35">
      <c r="A346" s="6" t="s">
        <v>44</v>
      </c>
      <c r="B346" s="2">
        <v>2021</v>
      </c>
      <c r="C346" s="3">
        <v>471</v>
      </c>
      <c r="D346" s="2">
        <v>1798186</v>
      </c>
      <c r="E346" s="2">
        <v>7957.9</v>
      </c>
    </row>
    <row r="347" spans="1:5" x14ac:dyDescent="0.35">
      <c r="A347" s="6" t="s">
        <v>44</v>
      </c>
      <c r="B347" s="2">
        <v>2022</v>
      </c>
      <c r="C347" s="3">
        <v>820</v>
      </c>
      <c r="D347" s="2">
        <v>1773971</v>
      </c>
      <c r="E347" s="2">
        <v>8895.7000000000007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E244D7-CD2D-4606-A8C3-6CCE3A76D34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1fd1d36-fecb-47ca-b7d7-d0df0370a198}" enabled="0" method="" siteId="{61fd1d36-fecb-47ca-b7d7-d0df0370a1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visualisations</vt:lpstr>
      <vt:lpstr>pivot_year</vt:lpstr>
      <vt:lpstr>pivot_country</vt:lpstr>
      <vt:lpstr>data</vt:lpstr>
      <vt:lpstr>data!Print_Area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Zuzanna Żyła</dc:creator>
  <cp:keywords/>
  <dc:description/>
  <cp:lastModifiedBy>Zuzanna Katarzyna Zyla</cp:lastModifiedBy>
  <cp:revision/>
  <dcterms:created xsi:type="dcterms:W3CDTF">2026-07-20T12:11:56Z</dcterms:created>
  <dcterms:modified xsi:type="dcterms:W3CDTF">2026-07-20T21:08:00Z</dcterms:modified>
  <cp:category/>
  <cp:contentStatus/>
</cp:coreProperties>
</file>