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スコア表(点数化)" sheetId="1" state="visible" r:id="rId1"/>
    <sheet name="集計サマリ" sheetId="2" state="visible" r:id="rId2"/>
    <sheet name="採点基準(重み)" sheetId="3" state="visible" r:id="rId3"/>
    <sheet name="設問別平均データ" sheetId="4" state="visible" r:id="rId4"/>
    <sheet name="グラフ"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4"/>
    </font>
    <font>
      <b val="1"/>
    </font>
    <font>
      <b val="1"/>
      <sz val="12"/>
    </font>
    <font>
      <i val="1"/>
      <sz val="9"/>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0" fillId="0" borderId="1" pivotButton="0" quotePrefix="0" xfId="0"/>
    <xf numFmtId="0" fontId="5"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6"/>
  <chart>
    <title>
      <tx>
        <rich>
          <a:bodyPr/>
          <a:p>
            <a:pPr>
              <a:defRPr/>
            </a:pPr>
            <a:r>
              <a:t>DX成熟度 レーダーチャート（カテゴリ平均・5点満点）</a:t>
            </a:r>
          </a:p>
        </rich>
      </tx>
    </title>
    <plotArea>
      <radarChart>
        <radarStyle val="filled"/>
        <ser>
          <idx val="0"/>
          <order val="0"/>
          <tx>
            <strRef>
              <f>'グラフ'!B1</f>
            </strRef>
          </tx>
          <spPr>
            <a:ln>
              <a:prstDash val="solid"/>
            </a:ln>
          </spPr>
          <marker>
            <symbol val="none"/>
            <spPr>
              <a:ln>
                <a:prstDash val="solid"/>
              </a:ln>
            </spPr>
          </marker>
          <cat>
            <numRef>
              <f>'グラフ'!$A$2:$A$7</f>
            </numRef>
          </cat>
          <val>
            <numRef>
              <f>'グラフ'!$B$2:$B$7</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カテゴリ別平均点 積み上げ</a:t>
            </a:r>
          </a:p>
        </rich>
      </tx>
    </title>
    <plotArea>
      <barChart>
        <barDir val="col"/>
        <grouping val="stacked"/>
        <ser>
          <idx val="0"/>
          <order val="0"/>
          <tx>
            <strRef>
              <f>'グラフ'!E1</f>
            </strRef>
          </tx>
          <spPr>
            <a:ln>
              <a:prstDash val="solid"/>
            </a:ln>
          </spPr>
          <cat>
            <numRef>
              <f>'グラフ'!$D$2</f>
            </numRef>
          </cat>
          <val>
            <numRef>
              <f>'グラフ'!$F$1:$J$1</f>
            </numRef>
          </val>
        </ser>
        <ser>
          <idx val="1"/>
          <order val="1"/>
          <tx>
            <strRef>
              <f>'グラフ'!E2</f>
            </strRef>
          </tx>
          <spPr>
            <a:ln>
              <a:prstDash val="solid"/>
            </a:ln>
          </spPr>
          <cat>
            <numRef>
              <f>'グラフ'!$D$2</f>
            </numRef>
          </cat>
          <val>
            <numRef>
              <f>'グラフ'!$F$2:$J$2</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平均点(積み上げ)</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9</row>
      <rowOff>0</rowOff>
    </from>
    <ext cx="4680000" cy="36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9</row>
      <rowOff>0</rowOff>
    </from>
    <ext cx="468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W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2" customWidth="1" min="3" max="3"/>
    <col width="12" customWidth="1" min="4" max="4"/>
    <col width="14"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22" customWidth="1" min="21" max="21"/>
    <col width="30" customWidth="1" min="22" max="22"/>
    <col width="40" customWidth="1" min="23" max="23"/>
  </cols>
  <sheetData>
    <row r="1">
      <c r="A1" s="1" t="inlineStr">
        <is>
          <t>No.</t>
        </is>
      </c>
      <c r="B1" s="1" t="inlineStr">
        <is>
          <t>回答ID</t>
        </is>
      </c>
      <c r="C1" s="1" t="inlineStr">
        <is>
          <t>拠点名</t>
        </is>
      </c>
      <c r="D1" s="1" t="inlineStr">
        <is>
          <t>部署名</t>
        </is>
      </c>
      <c r="E1" s="1" t="inlineStr">
        <is>
          <t>お名前</t>
        </is>
      </c>
      <c r="F1" s="1" t="inlineStr">
        <is>
          <t>Q1 日常業務の帳票の紙運用割合</t>
        </is>
      </c>
      <c r="G1" s="1" t="inlineStr">
        <is>
          <t>Q2 稟議・申請・承認の紙＋押印割合</t>
        </is>
      </c>
      <c r="H1" s="1" t="inlineStr">
        <is>
          <t>Q3 紙書類の探索・保管に週何時間</t>
        </is>
      </c>
      <c r="I1" s="1" t="inlineStr">
        <is>
          <t>Q4 データがどこにあるか分からない頻度</t>
        </is>
      </c>
      <c r="J1" s="1" t="inlineStr">
        <is>
          <t>Q5 同一データの重複管理割合</t>
        </is>
      </c>
      <c r="K1" s="1" t="inlineStr">
        <is>
          <t>Q6 拠点間リアルタイム共有の割合</t>
        </is>
      </c>
      <c r="L1" s="1" t="inlineStr">
        <is>
          <t>Q7 月次・日報集計の手作業割合</t>
        </is>
      </c>
      <c r="M1" s="1" t="inlineStr">
        <is>
          <t>Q8 転記・入力ミスの月間発生回数</t>
        </is>
      </c>
      <c r="N1" s="1" t="inlineStr">
        <is>
          <t>Q9 定例レポート作成時間(月合計)</t>
        </is>
      </c>
      <c r="O1" s="1" t="inlineStr">
        <is>
          <t>Q10 システム間データ連携状況</t>
        </is>
      </c>
      <c r="P1" s="1" t="inlineStr">
        <is>
          <t>Q11 複数システムへの二重入力頻度</t>
        </is>
      </c>
      <c r="Q1" s="1" t="inlineStr">
        <is>
          <t>Q12 手順書・標準作業書の電子化</t>
        </is>
      </c>
      <c r="R1" s="1" t="inlineStr">
        <is>
          <t>Q13 属人化の程度</t>
        </is>
      </c>
      <c r="S1" s="1" t="inlineStr">
        <is>
          <t>Q14 稟議申請〜承認完了の日数</t>
        </is>
      </c>
      <c r="T1" s="1" t="inlineStr">
        <is>
          <t>Q15 経営数字が把握できるまでの時間</t>
        </is>
      </c>
      <c r="U1" s="1" t="inlineStr">
        <is>
          <t>他部門でも同じ入力を感じるか</t>
        </is>
      </c>
      <c r="V1" s="1" t="inlineStr">
        <is>
          <t>どのような業務でそう感じるか</t>
        </is>
      </c>
      <c r="W1" s="1" t="inlineStr">
        <is>
          <t>DX推進・全般のご意見</t>
        </is>
      </c>
    </row>
    <row r="2">
      <c r="A2" t="inlineStr">
        <is>
          <t>1.0</t>
        </is>
      </c>
      <c r="B2" t="inlineStr">
        <is>
          <t>dZDFO35i</t>
        </is>
      </c>
      <c r="C2" t="inlineStr">
        <is>
          <t>輪之内第2工場</t>
        </is>
      </c>
      <c r="D2" t="inlineStr">
        <is>
          <t>品証</t>
        </is>
      </c>
      <c r="E2" t="inlineStr">
        <is>
          <t>原信啓</t>
        </is>
      </c>
      <c r="F2" t="n">
        <v>3</v>
      </c>
      <c r="G2" t="n">
        <v>2</v>
      </c>
      <c r="H2" t="n">
        <v>5</v>
      </c>
      <c r="I2" t="n">
        <v>2</v>
      </c>
      <c r="J2" t="n">
        <v>4</v>
      </c>
      <c r="K2" t="n">
        <v>2</v>
      </c>
      <c r="L2" t="n">
        <v>4</v>
      </c>
      <c r="M2" t="n">
        <v>5</v>
      </c>
      <c r="N2" t="n">
        <v>5</v>
      </c>
      <c r="O2" t="n">
        <v>4</v>
      </c>
      <c r="P2" t="n">
        <v>3</v>
      </c>
      <c r="Q2" t="n">
        <v>1</v>
      </c>
      <c r="R2" t="n">
        <v>1</v>
      </c>
      <c r="S2" t="n">
        <v>2</v>
      </c>
      <c r="T2" t="n">
        <v>2</v>
      </c>
      <c r="U2" t="inlineStr">
        <is>
          <t>ある</t>
        </is>
      </c>
      <c r="V2" t="inlineStr">
        <is>
          <t>TECHEに実績入力を行っているが、Excel管理も行っている部門（製品）も多い</t>
        </is>
      </c>
      <c r="W2" t="inlineStr"/>
    </row>
    <row r="3">
      <c r="A3" t="inlineStr">
        <is>
          <t>2.0</t>
        </is>
      </c>
      <c r="B3" t="inlineStr">
        <is>
          <t>HjBREjgk</t>
        </is>
      </c>
      <c r="C3" t="inlineStr">
        <is>
          <t>大垣精工本社・北工場・西工場</t>
        </is>
      </c>
      <c r="D3" t="inlineStr">
        <is>
          <t>生産管理</t>
        </is>
      </c>
      <c r="E3" t="inlineStr">
        <is>
          <t>小森二郎</t>
        </is>
      </c>
      <c r="F3" t="n">
        <v>2</v>
      </c>
      <c r="G3" t="n">
        <v>1</v>
      </c>
      <c r="H3" t="n">
        <v>5</v>
      </c>
      <c r="I3" t="n">
        <v>5</v>
      </c>
      <c r="J3" t="n">
        <v>5</v>
      </c>
      <c r="K3" t="n">
        <v>3</v>
      </c>
      <c r="L3" t="n">
        <v>5</v>
      </c>
      <c r="M3" t="n">
        <v>5</v>
      </c>
      <c r="N3" t="inlineStr"/>
      <c r="O3" t="inlineStr"/>
      <c r="P3" t="inlineStr"/>
      <c r="Q3" t="n">
        <v>1</v>
      </c>
      <c r="R3" t="n">
        <v>2</v>
      </c>
      <c r="S3" t="n">
        <v>3</v>
      </c>
      <c r="T3" t="n">
        <v>1</v>
      </c>
      <c r="U3" t="inlineStr">
        <is>
          <t>ない</t>
        </is>
      </c>
      <c r="V3" t="inlineStr"/>
      <c r="W3" t="inlineStr"/>
    </row>
    <row r="4">
      <c r="A4" t="inlineStr">
        <is>
          <t>3.0</t>
        </is>
      </c>
      <c r="B4" t="inlineStr">
        <is>
          <t>m7BRVTj2</t>
        </is>
      </c>
      <c r="C4" t="inlineStr">
        <is>
          <t>大垣精工本社・北工場・西工場</t>
        </is>
      </c>
      <c r="D4" t="inlineStr">
        <is>
          <t>設計</t>
        </is>
      </c>
      <c r="E4" t="inlineStr">
        <is>
          <t>新垣敬太</t>
        </is>
      </c>
      <c r="F4" t="n">
        <v>4</v>
      </c>
      <c r="G4" t="n">
        <v>4</v>
      </c>
      <c r="H4" t="n">
        <v>5</v>
      </c>
      <c r="I4" t="n">
        <v>4</v>
      </c>
      <c r="J4" t="n">
        <v>5</v>
      </c>
      <c r="K4" t="n">
        <v>3</v>
      </c>
      <c r="L4" t="inlineStr"/>
      <c r="M4" t="inlineStr"/>
      <c r="N4" t="inlineStr"/>
      <c r="O4" t="inlineStr"/>
      <c r="P4" t="inlineStr"/>
      <c r="Q4" t="n">
        <v>3</v>
      </c>
      <c r="R4" t="n">
        <v>3</v>
      </c>
      <c r="S4" t="inlineStr"/>
      <c r="T4" t="inlineStr"/>
      <c r="U4" t="inlineStr">
        <is>
          <t>ない</t>
        </is>
      </c>
      <c r="V4" t="inlineStr"/>
      <c r="W4" t="inlineStr"/>
    </row>
    <row r="5">
      <c r="A5" t="inlineStr">
        <is>
          <t>4.0</t>
        </is>
      </c>
      <c r="B5" t="inlineStr">
        <is>
          <t>uRBhdemH</t>
        </is>
      </c>
      <c r="C5" t="inlineStr">
        <is>
          <t>アニール第1工場・第2工場</t>
        </is>
      </c>
      <c r="D5" t="inlineStr">
        <is>
          <t>化研</t>
        </is>
      </c>
      <c r="E5" t="inlineStr">
        <is>
          <t>北村光生</t>
        </is>
      </c>
      <c r="F5" t="n">
        <v>3</v>
      </c>
      <c r="G5" t="n">
        <v>2</v>
      </c>
      <c r="H5" t="n">
        <v>4</v>
      </c>
      <c r="I5" t="n">
        <v>4</v>
      </c>
      <c r="J5" t="n">
        <v>3</v>
      </c>
      <c r="K5" t="n">
        <v>3</v>
      </c>
      <c r="L5" t="n">
        <v>2</v>
      </c>
      <c r="M5" t="n">
        <v>2</v>
      </c>
      <c r="N5" t="inlineStr"/>
      <c r="O5" t="n">
        <v>4</v>
      </c>
      <c r="P5" t="n">
        <v>4</v>
      </c>
      <c r="Q5" t="n">
        <v>4</v>
      </c>
      <c r="R5" t="n">
        <v>3</v>
      </c>
      <c r="S5" t="n">
        <v>2</v>
      </c>
      <c r="T5" t="inlineStr"/>
      <c r="U5" t="inlineStr">
        <is>
          <t>ある</t>
        </is>
      </c>
      <c r="V5" t="inlineStr">
        <is>
          <t>5S活動報告書、作業日報、生産予定など。</t>
        </is>
      </c>
      <c r="W5" t="inlineStr">
        <is>
          <t>まずは棚卸をしなくても、製品の所在が明確に分かる様にしたい。また入力の簡素化を図りたい。</t>
        </is>
      </c>
    </row>
    <row r="6">
      <c r="A6" t="inlineStr">
        <is>
          <t>5.0</t>
        </is>
      </c>
      <c r="B6" t="inlineStr">
        <is>
          <t>gdBRO4iL</t>
        </is>
      </c>
      <c r="C6" t="inlineStr">
        <is>
          <t>FPS工場</t>
        </is>
      </c>
      <c r="D6" t="inlineStr">
        <is>
          <t>設計</t>
        </is>
      </c>
      <c r="E6" t="inlineStr">
        <is>
          <t>高橋　秀幸</t>
        </is>
      </c>
      <c r="F6" t="n">
        <v>4</v>
      </c>
      <c r="G6" t="n">
        <v>1</v>
      </c>
      <c r="H6" t="n">
        <v>5</v>
      </c>
      <c r="I6" t="n">
        <v>4</v>
      </c>
      <c r="J6" t="inlineStr"/>
      <c r="K6" t="inlineStr"/>
      <c r="L6" t="inlineStr"/>
      <c r="M6" t="n">
        <v>5</v>
      </c>
      <c r="N6" t="inlineStr"/>
      <c r="O6" t="inlineStr"/>
      <c r="P6" t="inlineStr"/>
      <c r="Q6" t="inlineStr"/>
      <c r="R6" t="n">
        <v>2</v>
      </c>
      <c r="S6" t="inlineStr"/>
      <c r="T6" t="inlineStr"/>
      <c r="U6" t="inlineStr">
        <is>
          <t>ない</t>
        </is>
      </c>
      <c r="V6" t="inlineStr"/>
      <c r="W6" t="inlineStr"/>
    </row>
    <row r="7">
      <c r="A7" t="inlineStr">
        <is>
          <t>6.0</t>
        </is>
      </c>
      <c r="B7" t="inlineStr">
        <is>
          <t>iwDFWSqL</t>
        </is>
      </c>
      <c r="C7" t="inlineStr">
        <is>
          <t>セイコーハイテック本社・西工場</t>
        </is>
      </c>
      <c r="D7" t="inlineStr">
        <is>
          <t>プレス</t>
        </is>
      </c>
      <c r="E7" t="inlineStr">
        <is>
          <t>河瀬　順夫</t>
        </is>
      </c>
      <c r="F7" t="n">
        <v>3</v>
      </c>
      <c r="G7" t="n">
        <v>2</v>
      </c>
      <c r="H7" t="n">
        <v>5</v>
      </c>
      <c r="I7" t="n">
        <v>2</v>
      </c>
      <c r="J7" t="n">
        <v>1</v>
      </c>
      <c r="K7" t="n">
        <v>2</v>
      </c>
      <c r="L7" t="n">
        <v>2</v>
      </c>
      <c r="M7" t="n">
        <v>5</v>
      </c>
      <c r="N7" t="n">
        <v>4</v>
      </c>
      <c r="O7" t="n">
        <v>1</v>
      </c>
      <c r="P7" t="n">
        <v>1</v>
      </c>
      <c r="Q7" t="n">
        <v>2</v>
      </c>
      <c r="R7" t="n">
        <v>1</v>
      </c>
      <c r="S7" t="n">
        <v>3</v>
      </c>
      <c r="T7" t="n">
        <v>2</v>
      </c>
      <c r="U7" t="inlineStr">
        <is>
          <t>ある</t>
        </is>
      </c>
      <c r="V7" t="inlineStr">
        <is>
          <t>入力の業務以外かもしれませんが、SDSなどは、毎年の事なので、何処か一括で行って、必要な時に必要な人が見に行けるようなシステム。 他にも書類等は、各部署で、自分用に、違ったフォーマットを使用している等の事を、統一して行ったら、どれ程の時間短縮になるでしょうか、よろしくお願いします。</t>
        </is>
      </c>
      <c r="W7" t="inlineStr">
        <is>
          <t>私の場合は、プレス部門という物ではないかも知れませんので、入力データは、個人的な物として取り扱い下さい。</t>
        </is>
      </c>
    </row>
    <row r="8">
      <c r="A8" t="inlineStr">
        <is>
          <t>7.0</t>
        </is>
      </c>
      <c r="B8" t="inlineStr">
        <is>
          <t>pSC2RKDs</t>
        </is>
      </c>
      <c r="C8" t="inlineStr">
        <is>
          <t>輪之内第1工場</t>
        </is>
      </c>
      <c r="D8" t="inlineStr">
        <is>
          <t>品証</t>
        </is>
      </c>
      <c r="E8" t="inlineStr">
        <is>
          <t>寺倉将司</t>
        </is>
      </c>
      <c r="F8" t="n">
        <v>2</v>
      </c>
      <c r="G8" t="n">
        <v>1</v>
      </c>
      <c r="H8" t="n">
        <v>4</v>
      </c>
      <c r="I8" t="n">
        <v>4</v>
      </c>
      <c r="J8" t="n">
        <v>3</v>
      </c>
      <c r="K8" t="inlineStr"/>
      <c r="L8" t="n">
        <v>2</v>
      </c>
      <c r="M8" t="inlineStr"/>
      <c r="N8" t="n">
        <v>2</v>
      </c>
      <c r="O8" t="n">
        <v>2</v>
      </c>
      <c r="P8" t="n">
        <v>3</v>
      </c>
      <c r="Q8" t="n">
        <v>1</v>
      </c>
      <c r="R8" t="n">
        <v>2</v>
      </c>
      <c r="S8" t="n">
        <v>3</v>
      </c>
      <c r="T8" t="n">
        <v>4</v>
      </c>
      <c r="U8" t="inlineStr">
        <is>
          <t>ない</t>
        </is>
      </c>
      <c r="V8" t="inlineStr"/>
      <c r="W8" t="inlineStr"/>
    </row>
    <row r="9">
      <c r="A9" t="inlineStr">
        <is>
          <t>8.0</t>
        </is>
      </c>
      <c r="B9" t="inlineStr">
        <is>
          <t>IaCZxzL0</t>
        </is>
      </c>
      <c r="C9" t="inlineStr">
        <is>
          <t>大垣精工本社・北工場・西工場</t>
        </is>
      </c>
      <c r="D9" t="inlineStr">
        <is>
          <t>総務</t>
        </is>
      </c>
      <c r="E9" t="inlineStr">
        <is>
          <t>西脇裕見子</t>
        </is>
      </c>
      <c r="F9" t="n">
        <v>3</v>
      </c>
      <c r="G9" t="inlineStr"/>
      <c r="H9" t="n">
        <v>5</v>
      </c>
      <c r="I9" t="n">
        <v>4</v>
      </c>
      <c r="J9" t="n">
        <v>3</v>
      </c>
      <c r="K9" t="n">
        <v>1</v>
      </c>
      <c r="L9" t="inlineStr"/>
      <c r="M9" t="n">
        <v>4</v>
      </c>
      <c r="N9" t="inlineStr"/>
      <c r="O9" t="inlineStr"/>
      <c r="P9" t="n">
        <v>5</v>
      </c>
      <c r="Q9" t="n">
        <v>3</v>
      </c>
      <c r="R9" t="n">
        <v>4</v>
      </c>
      <c r="S9" t="inlineStr"/>
      <c r="T9" t="inlineStr"/>
      <c r="U9" t="inlineStr">
        <is>
          <t>ない</t>
        </is>
      </c>
      <c r="V9" t="inlineStr"/>
      <c r="W9" t="inlineStr"/>
    </row>
    <row r="10">
      <c r="A10" t="inlineStr">
        <is>
          <t>9.0</t>
        </is>
      </c>
      <c r="B10" t="inlineStr">
        <is>
          <t>2XBBkT4K</t>
        </is>
      </c>
      <c r="C10" t="inlineStr">
        <is>
          <t>大垣精工本社・北工場・西工場</t>
        </is>
      </c>
      <c r="D10" t="inlineStr">
        <is>
          <t>営業</t>
        </is>
      </c>
      <c r="E10" t="inlineStr">
        <is>
          <t>横山義典</t>
        </is>
      </c>
      <c r="F10" t="n">
        <v>1</v>
      </c>
      <c r="G10" t="n">
        <v>1</v>
      </c>
      <c r="H10" t="inlineStr"/>
      <c r="I10" t="n">
        <v>3</v>
      </c>
      <c r="J10" t="inlineStr"/>
      <c r="K10" t="n">
        <v>2</v>
      </c>
      <c r="L10" t="n">
        <v>2</v>
      </c>
      <c r="M10" t="inlineStr"/>
      <c r="N10" t="n">
        <v>5</v>
      </c>
      <c r="O10" t="n">
        <v>3</v>
      </c>
      <c r="P10" t="inlineStr"/>
      <c r="Q10" t="inlineStr"/>
      <c r="R10" t="n">
        <v>2</v>
      </c>
      <c r="S10" t="n">
        <v>2</v>
      </c>
      <c r="T10" t="n">
        <v>1</v>
      </c>
      <c r="U10" t="inlineStr">
        <is>
          <t>わからない</t>
        </is>
      </c>
      <c r="V10" t="inlineStr"/>
      <c r="W10" t="inlineStr">
        <is>
          <t>デジタル化できると良いと思う書類↓  受注伝票（管理番号を発行する書類） 出張申請書</t>
        </is>
      </c>
    </row>
    <row r="11">
      <c r="A11" t="inlineStr">
        <is>
          <t>10.0</t>
        </is>
      </c>
      <c r="B11" t="inlineStr">
        <is>
          <t>PdBnEkTO</t>
        </is>
      </c>
      <c r="C11" t="inlineStr">
        <is>
          <t>大垣精工本社・北工場・西工場</t>
        </is>
      </c>
      <c r="D11" t="inlineStr">
        <is>
          <t>金型製造</t>
        </is>
      </c>
      <c r="E11" t="inlineStr">
        <is>
          <t>今村　洋司</t>
        </is>
      </c>
      <c r="F11" t="n">
        <v>1</v>
      </c>
      <c r="G11" t="n">
        <v>1</v>
      </c>
      <c r="H11" t="n">
        <v>5</v>
      </c>
      <c r="I11" t="n">
        <v>4</v>
      </c>
      <c r="J11" t="n">
        <v>2</v>
      </c>
      <c r="K11" t="n">
        <v>4</v>
      </c>
      <c r="L11" t="n">
        <v>1</v>
      </c>
      <c r="M11" t="n">
        <v>4</v>
      </c>
      <c r="N11" t="inlineStr"/>
      <c r="O11" t="n">
        <v>4</v>
      </c>
      <c r="P11" t="n">
        <v>4</v>
      </c>
      <c r="Q11" t="n">
        <v>4</v>
      </c>
      <c r="R11" t="n">
        <v>3</v>
      </c>
      <c r="S11" t="n">
        <v>3</v>
      </c>
      <c r="T11" t="inlineStr"/>
      <c r="U11" t="inlineStr">
        <is>
          <t>わからない</t>
        </is>
      </c>
      <c r="V11" t="inlineStr"/>
      <c r="W11" t="inlineStr"/>
    </row>
    <row r="12">
      <c r="A12" t="inlineStr">
        <is>
          <t>11.0</t>
        </is>
      </c>
      <c r="B12" t="inlineStr">
        <is>
          <t>nXziMKf6</t>
        </is>
      </c>
      <c r="C12" t="inlineStr">
        <is>
          <t>大垣精工本社・北工場・西工場</t>
        </is>
      </c>
      <c r="D12" t="inlineStr">
        <is>
          <t>設計</t>
        </is>
      </c>
      <c r="E12" t="inlineStr"/>
      <c r="F12" t="n">
        <v>2</v>
      </c>
      <c r="G12" t="n">
        <v>1</v>
      </c>
      <c r="H12" t="inlineStr"/>
      <c r="I12" t="n">
        <v>1</v>
      </c>
      <c r="J12" t="inlineStr"/>
      <c r="K12" t="inlineStr"/>
      <c r="L12" t="inlineStr"/>
      <c r="M12" t="n">
        <v>3</v>
      </c>
      <c r="N12" t="inlineStr"/>
      <c r="O12" t="n">
        <v>1</v>
      </c>
      <c r="P12" t="n">
        <v>3</v>
      </c>
      <c r="Q12" t="inlineStr"/>
      <c r="R12" t="n">
        <v>1</v>
      </c>
      <c r="S12" t="inlineStr"/>
      <c r="T12" t="inlineStr"/>
      <c r="U12" t="inlineStr">
        <is>
          <t>わからない</t>
        </is>
      </c>
      <c r="V12" t="inlineStr"/>
      <c r="W12" t="inlineStr"/>
    </row>
    <row r="13">
      <c r="A13" t="inlineStr">
        <is>
          <t>12.0</t>
        </is>
      </c>
      <c r="B13" t="inlineStr">
        <is>
          <t>EGBBP1Jp</t>
        </is>
      </c>
      <c r="C13" t="inlineStr">
        <is>
          <t>大垣精工本社・北工場・西工場</t>
        </is>
      </c>
      <c r="D13" t="inlineStr">
        <is>
          <t>設計</t>
        </is>
      </c>
      <c r="E13" t="inlineStr">
        <is>
          <t>谷清和</t>
        </is>
      </c>
      <c r="F13" t="n">
        <v>1</v>
      </c>
      <c r="G13" t="n">
        <v>1</v>
      </c>
      <c r="H13" t="n">
        <v>5</v>
      </c>
      <c r="I13" t="n">
        <v>3</v>
      </c>
      <c r="J13" t="n">
        <v>3</v>
      </c>
      <c r="K13" t="n">
        <v>4</v>
      </c>
      <c r="L13" t="inlineStr"/>
      <c r="M13" t="inlineStr"/>
      <c r="N13" t="inlineStr"/>
      <c r="O13" t="n">
        <v>4</v>
      </c>
      <c r="P13" t="n">
        <v>5</v>
      </c>
      <c r="Q13" t="n">
        <v>1</v>
      </c>
      <c r="R13" t="n">
        <v>2</v>
      </c>
      <c r="S13" t="inlineStr"/>
      <c r="T13" t="inlineStr"/>
      <c r="U13" t="inlineStr">
        <is>
          <t>ない</t>
        </is>
      </c>
      <c r="V13" t="inlineStr"/>
      <c r="W13" t="inlineStr">
        <is>
          <t>まだ何とも言えない</t>
        </is>
      </c>
    </row>
    <row r="14">
      <c r="A14" t="inlineStr">
        <is>
          <t>13.0</t>
        </is>
      </c>
      <c r="B14" t="inlineStr">
        <is>
          <t>6uj7oLCq</t>
        </is>
      </c>
      <c r="C14" t="inlineStr">
        <is>
          <t>大垣精工本社・北工場・西工場</t>
        </is>
      </c>
      <c r="D14" t="inlineStr">
        <is>
          <t>設計</t>
        </is>
      </c>
      <c r="E14" t="inlineStr">
        <is>
          <t>森　幸泰</t>
        </is>
      </c>
      <c r="F14" t="n">
        <v>2</v>
      </c>
      <c r="G14" t="n">
        <v>1</v>
      </c>
      <c r="H14" t="n">
        <v>4</v>
      </c>
      <c r="I14" t="n">
        <v>3</v>
      </c>
      <c r="J14" t="inlineStr"/>
      <c r="K14" t="inlineStr"/>
      <c r="L14" t="n">
        <v>2</v>
      </c>
      <c r="M14" t="inlineStr"/>
      <c r="N14" t="inlineStr"/>
      <c r="O14" t="inlineStr"/>
      <c r="P14" t="inlineStr"/>
      <c r="Q14" t="n">
        <v>2</v>
      </c>
      <c r="R14" t="n">
        <v>3</v>
      </c>
      <c r="S14" t="inlineStr"/>
      <c r="T14" t="inlineStr"/>
      <c r="U14" t="inlineStr">
        <is>
          <t>わからない</t>
        </is>
      </c>
      <c r="V14" t="inlineStr"/>
      <c r="W14" t="inlineStr">
        <is>
          <t>出退勤と掲示板をディスプレイで表示した方が良いです 大垣精工のポータルサイトを作って情報を共有したり、各種申請やスケジュール管理もできると良いです IoTを進めて機械の稼働状況や稼働率の確認が容易にできると生産管理が楽になると思います</t>
        </is>
      </c>
    </row>
    <row r="15">
      <c r="A15" t="inlineStr">
        <is>
          <t>14.0</t>
        </is>
      </c>
      <c r="B15" t="inlineStr">
        <is>
          <t>yztfTjbZ</t>
        </is>
      </c>
      <c r="C15" t="inlineStr">
        <is>
          <t>大垣精工本社・北工場・西工場</t>
        </is>
      </c>
      <c r="D15" t="inlineStr">
        <is>
          <t>設計</t>
        </is>
      </c>
      <c r="E15" t="inlineStr">
        <is>
          <t>伊藤　隆</t>
        </is>
      </c>
      <c r="F15" t="n">
        <v>2</v>
      </c>
      <c r="G15" t="n">
        <v>2</v>
      </c>
      <c r="H15" t="n">
        <v>3</v>
      </c>
      <c r="I15" t="n">
        <v>2</v>
      </c>
      <c r="J15" t="n">
        <v>3</v>
      </c>
      <c r="K15" t="n">
        <v>2</v>
      </c>
      <c r="L15" t="inlineStr"/>
      <c r="M15" t="inlineStr"/>
      <c r="N15" t="inlineStr"/>
      <c r="O15" t="inlineStr"/>
      <c r="P15" t="inlineStr"/>
      <c r="Q15" t="n">
        <v>4</v>
      </c>
      <c r="R15" t="n">
        <v>2</v>
      </c>
      <c r="S15" t="inlineStr"/>
      <c r="T15" t="inlineStr"/>
      <c r="U15" t="inlineStr">
        <is>
          <t>ない</t>
        </is>
      </c>
      <c r="V15" t="inlineStr"/>
      <c r="W15" t="inlineStr">
        <is>
          <t>業務連絡等の作業による実働時間のロスが、少なからずどこの部署にもありそうだと感じています。 社内での移動、人探しの時間を削減する。という目的で、メモ書き等を残すようなデジタル掲示板のようなものがあると便利だと思っています。</t>
        </is>
      </c>
    </row>
    <row r="16">
      <c r="A16" t="inlineStr">
        <is>
          <t>15.0</t>
        </is>
      </c>
      <c r="B16" t="inlineStr">
        <is>
          <t>pMDFAajs</t>
        </is>
      </c>
      <c r="C16" t="inlineStr">
        <is>
          <t>輪之内第1工場</t>
        </is>
      </c>
      <c r="D16" t="inlineStr">
        <is>
          <t>プレス</t>
        </is>
      </c>
      <c r="E16" t="inlineStr">
        <is>
          <t>大石諭実彦</t>
        </is>
      </c>
      <c r="F16" t="n">
        <v>2</v>
      </c>
      <c r="G16" t="n">
        <v>2</v>
      </c>
      <c r="H16" t="inlineStr"/>
      <c r="I16" t="n">
        <v>3</v>
      </c>
      <c r="J16" t="inlineStr"/>
      <c r="K16" t="n">
        <v>4</v>
      </c>
      <c r="L16" t="inlineStr"/>
      <c r="M16" t="n">
        <v>3</v>
      </c>
      <c r="N16" t="inlineStr"/>
      <c r="O16" t="n">
        <v>2</v>
      </c>
      <c r="P16" t="n">
        <v>5</v>
      </c>
      <c r="Q16" t="n">
        <v>4</v>
      </c>
      <c r="R16" t="n">
        <v>2</v>
      </c>
      <c r="S16" t="inlineStr"/>
      <c r="T16" t="inlineStr"/>
      <c r="U16" t="inlineStr">
        <is>
          <t>ない</t>
        </is>
      </c>
      <c r="V16" t="inlineStr"/>
      <c r="W16" t="inlineStr"/>
    </row>
    <row r="17">
      <c r="A17" t="inlineStr">
        <is>
          <t>16.0</t>
        </is>
      </c>
      <c r="B17" t="inlineStr">
        <is>
          <t>a9BBjy0K</t>
        </is>
      </c>
      <c r="C17" t="inlineStr">
        <is>
          <t>輪之内第1工場</t>
        </is>
      </c>
      <c r="D17" t="inlineStr">
        <is>
          <t>生産管理</t>
        </is>
      </c>
      <c r="E17" t="inlineStr">
        <is>
          <t>林　隼也</t>
        </is>
      </c>
      <c r="F17" t="n">
        <v>2</v>
      </c>
      <c r="G17" t="n">
        <v>2</v>
      </c>
      <c r="H17" t="n">
        <v>5</v>
      </c>
      <c r="I17" t="n">
        <v>4</v>
      </c>
      <c r="J17" t="n">
        <v>3</v>
      </c>
      <c r="K17" t="n">
        <v>3</v>
      </c>
      <c r="L17" t="n">
        <v>4</v>
      </c>
      <c r="M17" t="n">
        <v>3</v>
      </c>
      <c r="N17" t="inlineStr"/>
      <c r="O17" t="n">
        <v>3</v>
      </c>
      <c r="P17" t="n">
        <v>1</v>
      </c>
      <c r="Q17" t="n">
        <v>3</v>
      </c>
      <c r="R17" t="n">
        <v>1</v>
      </c>
      <c r="S17" t="inlineStr"/>
      <c r="T17" t="n">
        <v>5</v>
      </c>
      <c r="U17" t="inlineStr">
        <is>
          <t>ある</t>
        </is>
      </c>
      <c r="V17" t="inlineStr">
        <is>
          <t>プレス加工履歴 （運用方法を見直して重複作業の削減を図っている最中）</t>
        </is>
      </c>
      <c r="W17" t="inlineStr">
        <is>
          <t>アナログからデジタルへ移行するにあたって、従来検出できたミスが検出しずらくなる部分もあります。 上記のプレス加工履歴の運用方法見直しで、今その課題に直面しています。</t>
        </is>
      </c>
    </row>
    <row r="18">
      <c r="A18" t="inlineStr">
        <is>
          <t>17.0</t>
        </is>
      </c>
      <c r="B18" t="inlineStr">
        <is>
          <t>JWC576ph</t>
        </is>
      </c>
      <c r="C18" t="inlineStr">
        <is>
          <t>大垣精工本社・北工場・西工場</t>
        </is>
      </c>
      <c r="D18" t="inlineStr">
        <is>
          <t>金型製造</t>
        </is>
      </c>
      <c r="E18" t="inlineStr">
        <is>
          <t>吉田裕次</t>
        </is>
      </c>
      <c r="F18" t="n">
        <v>2</v>
      </c>
      <c r="G18" t="n">
        <v>1</v>
      </c>
      <c r="H18" t="n">
        <v>4</v>
      </c>
      <c r="I18" t="n">
        <v>3</v>
      </c>
      <c r="J18" t="inlineStr"/>
      <c r="K18" t="inlineStr"/>
      <c r="L18" t="n">
        <v>2</v>
      </c>
      <c r="M18" t="n">
        <v>5</v>
      </c>
      <c r="N18" t="inlineStr"/>
      <c r="O18" t="inlineStr"/>
      <c r="P18" t="inlineStr"/>
      <c r="Q18" t="inlineStr"/>
      <c r="R18" t="n">
        <v>2</v>
      </c>
      <c r="S18" t="inlineStr"/>
      <c r="T18" t="inlineStr"/>
      <c r="U18" t="inlineStr">
        <is>
          <t>わからない</t>
        </is>
      </c>
      <c r="V18" t="inlineStr"/>
      <c r="W18" t="inlineStr"/>
    </row>
    <row r="19">
      <c r="A19" t="inlineStr">
        <is>
          <t>18.0</t>
        </is>
      </c>
      <c r="B19" t="inlineStr">
        <is>
          <t>hpC2yt1H</t>
        </is>
      </c>
      <c r="C19" t="inlineStr">
        <is>
          <t>FPS工場</t>
        </is>
      </c>
      <c r="D19" t="inlineStr">
        <is>
          <t>品証</t>
        </is>
      </c>
      <c r="E19" t="inlineStr">
        <is>
          <t>二十歩邦佳</t>
        </is>
      </c>
      <c r="F19" t="n">
        <v>2</v>
      </c>
      <c r="G19" t="n">
        <v>1</v>
      </c>
      <c r="H19" t="n">
        <v>4</v>
      </c>
      <c r="I19" t="n">
        <v>4</v>
      </c>
      <c r="J19" t="n">
        <v>3</v>
      </c>
      <c r="K19" t="n">
        <v>2</v>
      </c>
      <c r="L19" t="inlineStr"/>
      <c r="M19" t="inlineStr"/>
      <c r="N19" t="n">
        <v>3</v>
      </c>
      <c r="O19" t="inlineStr"/>
      <c r="P19" t="n">
        <v>1</v>
      </c>
      <c r="Q19" t="n">
        <v>3</v>
      </c>
      <c r="R19" t="n">
        <v>3</v>
      </c>
      <c r="S19" t="inlineStr"/>
      <c r="T19" t="inlineStr"/>
      <c r="U19" t="inlineStr">
        <is>
          <t>わからない</t>
        </is>
      </c>
      <c r="V19" t="inlineStr"/>
      <c r="W19" t="inlineStr">
        <is>
          <t>FPSでは各工程でこれまで手書きだった書類がデータ入力されるようになった。 このこと自体、すごく進んだ気はするが、あくまで各工程でのこと。今後は各工程ごとではなく全体の生産の流れが掴める状態へブラッシュアップして欲しい。 また、そもそもDX化を進めるにあたり、なかにはこれまでのマニュアル作業(例えば手書き)からデジタル化(データ入力)にあたり、苦手意識や嫌悪感(慣れた作業以外したくない)を示す作業者もおり、それがまかり通っている場合がある。 個人的な理由で『苦手だから』『慣れた作業を変えるのが面倒』などの理由で改善が滞るのは非常に困るので、会社としてDX化を進めることをトップダウン式に強く推進して欲しい。</t>
        </is>
      </c>
    </row>
    <row r="20">
      <c r="A20" t="inlineStr">
        <is>
          <t>19.0</t>
        </is>
      </c>
      <c r="B20" t="inlineStr">
        <is>
          <t>MtBhvupI</t>
        </is>
      </c>
      <c r="C20" t="inlineStr">
        <is>
          <t>大垣精工本社・北工場・西工場</t>
        </is>
      </c>
      <c r="D20" t="inlineStr">
        <is>
          <t>設計</t>
        </is>
      </c>
      <c r="E20" t="inlineStr">
        <is>
          <t>日比庸之</t>
        </is>
      </c>
      <c r="F20" t="n">
        <v>1</v>
      </c>
      <c r="G20" t="n">
        <v>1</v>
      </c>
      <c r="H20" t="n">
        <v>5</v>
      </c>
      <c r="I20" t="n">
        <v>4</v>
      </c>
      <c r="J20" t="n">
        <v>5</v>
      </c>
      <c r="K20" t="n">
        <v>1</v>
      </c>
      <c r="L20" t="n">
        <v>2</v>
      </c>
      <c r="M20" t="n">
        <v>5</v>
      </c>
      <c r="N20" t="n">
        <v>5</v>
      </c>
      <c r="O20" t="n">
        <v>1</v>
      </c>
      <c r="P20" t="n">
        <v>4</v>
      </c>
      <c r="Q20" t="n">
        <v>2</v>
      </c>
      <c r="R20" t="n">
        <v>3</v>
      </c>
      <c r="S20" t="n">
        <v>4</v>
      </c>
      <c r="T20" t="n">
        <v>5</v>
      </c>
      <c r="U20" t="inlineStr">
        <is>
          <t>わからない</t>
        </is>
      </c>
      <c r="V20" t="inlineStr"/>
      <c r="W20" t="inlineStr">
        <is>
          <t>日報、残業申請、休暇届けなどは電子化して、必要な人はリアルタイムで共有化したほうがよいのでは？ いないのに、電話したり。探したりしているといった、時間が無駄だと思います。</t>
        </is>
      </c>
    </row>
    <row r="21">
      <c r="A21" t="inlineStr">
        <is>
          <t>20.0</t>
        </is>
      </c>
      <c r="B21" t="inlineStr">
        <is>
          <t>cxC2komg</t>
        </is>
      </c>
      <c r="C21" t="inlineStr">
        <is>
          <t>大垣精工本社・北工場・西工場</t>
        </is>
      </c>
      <c r="D21" t="inlineStr">
        <is>
          <t>金型製造</t>
        </is>
      </c>
      <c r="E21" t="inlineStr">
        <is>
          <t>山中　唯吉</t>
        </is>
      </c>
      <c r="F21" t="n">
        <v>1</v>
      </c>
      <c r="G21" t="n">
        <v>1</v>
      </c>
      <c r="H21" t="n">
        <v>4</v>
      </c>
      <c r="I21" t="n">
        <v>3</v>
      </c>
      <c r="J21" t="n">
        <v>5</v>
      </c>
      <c r="K21" t="n">
        <v>2</v>
      </c>
      <c r="L21" t="n">
        <v>5</v>
      </c>
      <c r="M21" t="n">
        <v>5</v>
      </c>
      <c r="N21" t="n">
        <v>5</v>
      </c>
      <c r="O21" t="n">
        <v>1</v>
      </c>
      <c r="P21" t="n">
        <v>1</v>
      </c>
      <c r="Q21" t="n">
        <v>1</v>
      </c>
      <c r="R21" t="n">
        <v>1</v>
      </c>
      <c r="S21" t="inlineStr"/>
      <c r="T21" t="inlineStr"/>
      <c r="U21" t="inlineStr">
        <is>
          <t>ない</t>
        </is>
      </c>
      <c r="V21" t="inlineStr"/>
      <c r="W21" t="inlineStr">
        <is>
          <t>現場としては、ペーパーの図面が必要なケースがあるため、ペーパーレス化は限定的になるかと思います。 図面、日報のペーパーレス化ぐらいしか関連するものはないのではないかと思っています。 設計データのフォルダ名を統一化してほしいぐらいです。</t>
        </is>
      </c>
    </row>
    <row r="22">
      <c r="A22" t="inlineStr">
        <is>
          <t>21.0</t>
        </is>
      </c>
      <c r="B22" t="inlineStr">
        <is>
          <t>VHBBFJkl</t>
        </is>
      </c>
      <c r="C22" t="inlineStr">
        <is>
          <t>セイコーハイテック本社・西工場</t>
        </is>
      </c>
      <c r="D22" t="inlineStr">
        <is>
          <t>バレル・洗浄</t>
        </is>
      </c>
      <c r="E22" t="inlineStr">
        <is>
          <t>今峰敬人</t>
        </is>
      </c>
      <c r="F22" t="n">
        <v>1</v>
      </c>
      <c r="G22" t="inlineStr"/>
      <c r="H22" t="inlineStr"/>
      <c r="I22" t="n">
        <v>5</v>
      </c>
      <c r="J22" t="inlineStr"/>
      <c r="K22" t="inlineStr"/>
      <c r="L22" t="n">
        <v>1</v>
      </c>
      <c r="M22" t="n">
        <v>4</v>
      </c>
      <c r="N22" t="inlineStr"/>
      <c r="O22" t="inlineStr"/>
      <c r="P22" t="n">
        <v>5</v>
      </c>
      <c r="Q22" t="inlineStr"/>
      <c r="R22" t="n">
        <v>5</v>
      </c>
      <c r="S22" t="inlineStr"/>
      <c r="T22" t="inlineStr"/>
      <c r="U22" t="inlineStr">
        <is>
          <t>わからない</t>
        </is>
      </c>
      <c r="V22" t="inlineStr"/>
      <c r="W22" t="inlineStr"/>
    </row>
    <row r="23">
      <c r="A23" t="inlineStr">
        <is>
          <t>22.0</t>
        </is>
      </c>
      <c r="B23" t="inlineStr">
        <is>
          <t>BABRmr4K</t>
        </is>
      </c>
      <c r="C23" t="inlineStr">
        <is>
          <t>FPS工場</t>
        </is>
      </c>
      <c r="D23" t="inlineStr">
        <is>
          <t>生産管理</t>
        </is>
      </c>
      <c r="E23" t="inlineStr">
        <is>
          <t>藤居幸広</t>
        </is>
      </c>
      <c r="F23" t="n">
        <v>3</v>
      </c>
      <c r="G23" t="n">
        <v>2</v>
      </c>
      <c r="H23" t="n">
        <v>3</v>
      </c>
      <c r="I23" t="n">
        <v>2</v>
      </c>
      <c r="J23" t="n">
        <v>4</v>
      </c>
      <c r="K23" t="n">
        <v>2</v>
      </c>
      <c r="L23" t="n">
        <v>2</v>
      </c>
      <c r="M23" t="n">
        <v>2</v>
      </c>
      <c r="N23" t="inlineStr"/>
      <c r="O23" t="n">
        <v>4</v>
      </c>
      <c r="P23" t="n">
        <v>1</v>
      </c>
      <c r="Q23" t="inlineStr"/>
      <c r="R23" t="n">
        <v>1</v>
      </c>
      <c r="S23" t="inlineStr"/>
      <c r="T23" t="n">
        <v>2</v>
      </c>
      <c r="U23" t="inlineStr">
        <is>
          <t>ある</t>
        </is>
      </c>
      <c r="V23" t="inlineStr">
        <is>
          <t>他部門の情報を、「自分で」入力している実例にはなりますが、 アニールのからの日報においてフォーマットが固定されていないので、集計を手入力せざるを得ない状況となっている。  客先への納期回答（自分で入力している内容）を、自分で社内システムに転記している</t>
        </is>
      </c>
      <c r="W23" t="inlineStr">
        <is>
          <t>個人的には転記する業務が多いと感じるので、更に自動化ができると非常に助かります。あとはPDFからのエクセルへの転記も自動化できると業務負荷軽減できます。</t>
        </is>
      </c>
    </row>
    <row r="24">
      <c r="A24" t="inlineStr">
        <is>
          <t>23.0</t>
        </is>
      </c>
      <c r="B24" t="inlineStr">
        <is>
          <t>y2zYzmY4</t>
        </is>
      </c>
      <c r="C24" t="inlineStr">
        <is>
          <t>大垣精工本社・北工場・西工場</t>
        </is>
      </c>
      <c r="D24" t="inlineStr">
        <is>
          <t>金型製造</t>
        </is>
      </c>
      <c r="E24" t="inlineStr">
        <is>
          <t>清水　宏</t>
        </is>
      </c>
      <c r="F24" t="n">
        <v>1</v>
      </c>
      <c r="G24" t="n">
        <v>1</v>
      </c>
      <c r="H24" t="n">
        <v>5</v>
      </c>
      <c r="I24" t="n">
        <v>5</v>
      </c>
      <c r="J24" t="n">
        <v>5</v>
      </c>
      <c r="K24" t="n">
        <v>1</v>
      </c>
      <c r="L24" t="inlineStr"/>
      <c r="M24" t="n">
        <v>5</v>
      </c>
      <c r="N24" t="inlineStr"/>
      <c r="O24" t="inlineStr"/>
      <c r="P24" t="n">
        <v>5</v>
      </c>
      <c r="Q24" t="n">
        <v>1</v>
      </c>
      <c r="R24" t="n">
        <v>3</v>
      </c>
      <c r="S24" t="inlineStr"/>
      <c r="T24" t="inlineStr"/>
      <c r="U24" t="inlineStr">
        <is>
          <t>わからない</t>
        </is>
      </c>
      <c r="V24" t="inlineStr"/>
      <c r="W24" t="inlineStr"/>
    </row>
    <row r="25">
      <c r="A25" t="inlineStr">
        <is>
          <t>24.0</t>
        </is>
      </c>
      <c r="B25" t="inlineStr">
        <is>
          <t>sJjzs2gF</t>
        </is>
      </c>
      <c r="C25" t="inlineStr">
        <is>
          <t>セイコーハイテック本社・西工場</t>
        </is>
      </c>
      <c r="D25" t="inlineStr">
        <is>
          <t>バレル・洗浄</t>
        </is>
      </c>
      <c r="E25" t="inlineStr">
        <is>
          <t>多和田　美由紀</t>
        </is>
      </c>
      <c r="F25" t="n">
        <v>2</v>
      </c>
      <c r="G25" t="inlineStr"/>
      <c r="H25" t="inlineStr"/>
      <c r="I25" t="inlineStr"/>
      <c r="J25" t="n">
        <v>3</v>
      </c>
      <c r="K25" t="n">
        <v>2</v>
      </c>
      <c r="L25" t="n">
        <v>4</v>
      </c>
      <c r="M25" t="n">
        <v>5</v>
      </c>
      <c r="N25" t="inlineStr"/>
      <c r="O25" t="inlineStr"/>
      <c r="P25" t="n">
        <v>5</v>
      </c>
      <c r="Q25" t="n">
        <v>1</v>
      </c>
      <c r="R25" t="n">
        <v>3</v>
      </c>
      <c r="S25" t="inlineStr"/>
      <c r="T25" t="inlineStr"/>
      <c r="U25" t="inlineStr">
        <is>
          <t>わからない</t>
        </is>
      </c>
      <c r="V25" t="inlineStr"/>
      <c r="W25" t="inlineStr">
        <is>
          <t>二重入力は無いですが、書いて入力してと二度手間はあります。  二度手間も減ると良いと思います。</t>
        </is>
      </c>
    </row>
    <row r="26">
      <c r="A26" t="inlineStr">
        <is>
          <t>25.0</t>
        </is>
      </c>
      <c r="B26" t="inlineStr">
        <is>
          <t>W1DF6N69</t>
        </is>
      </c>
      <c r="C26" t="inlineStr">
        <is>
          <t>大垣精工本社・北工場・西工場</t>
        </is>
      </c>
      <c r="D26" t="inlineStr">
        <is>
          <t>設計</t>
        </is>
      </c>
      <c r="E26" t="inlineStr">
        <is>
          <t>吉田　昌司</t>
        </is>
      </c>
      <c r="F26" t="inlineStr"/>
      <c r="G26" t="n">
        <v>1</v>
      </c>
      <c r="H26" t="n">
        <v>5</v>
      </c>
      <c r="I26" t="n">
        <v>2</v>
      </c>
      <c r="J26" t="inlineStr"/>
      <c r="K26" t="inlineStr"/>
      <c r="L26" t="inlineStr"/>
      <c r="M26" t="inlineStr"/>
      <c r="N26" t="inlineStr"/>
      <c r="O26" t="inlineStr"/>
      <c r="P26" t="inlineStr"/>
      <c r="Q26" t="inlineStr"/>
      <c r="R26" t="inlineStr"/>
      <c r="S26" t="inlineStr"/>
      <c r="T26" t="inlineStr"/>
      <c r="U26" t="inlineStr">
        <is>
          <t>わからない</t>
        </is>
      </c>
      <c r="V26" t="inlineStr"/>
      <c r="W26" t="inlineStr"/>
    </row>
    <row r="27">
      <c r="A27" t="inlineStr">
        <is>
          <t>26.0</t>
        </is>
      </c>
      <c r="B27" t="inlineStr">
        <is>
          <t>frjaJaB6</t>
        </is>
      </c>
      <c r="C27" t="inlineStr">
        <is>
          <t>大垣精工本社・北工場・西工場</t>
        </is>
      </c>
      <c r="D27" t="inlineStr">
        <is>
          <t>設計</t>
        </is>
      </c>
      <c r="E27" t="inlineStr">
        <is>
          <t>岸　悟志</t>
        </is>
      </c>
      <c r="F27" t="n">
        <v>1</v>
      </c>
      <c r="G27" t="n">
        <v>1</v>
      </c>
      <c r="H27" t="n">
        <v>4</v>
      </c>
      <c r="I27" t="n">
        <v>2</v>
      </c>
      <c r="J27" t="n">
        <v>2</v>
      </c>
      <c r="K27" t="inlineStr"/>
      <c r="L27" t="n">
        <v>1</v>
      </c>
      <c r="M27" t="inlineStr"/>
      <c r="N27" t="inlineStr"/>
      <c r="O27" t="inlineStr"/>
      <c r="P27" t="inlineStr"/>
      <c r="Q27" t="n">
        <v>1</v>
      </c>
      <c r="R27" t="n">
        <v>2</v>
      </c>
      <c r="S27" t="inlineStr"/>
      <c r="T27" t="inlineStr"/>
      <c r="U27" t="inlineStr">
        <is>
          <t>ない</t>
        </is>
      </c>
      <c r="V27" t="inlineStr"/>
      <c r="W27" t="inlineStr"/>
    </row>
    <row r="28">
      <c r="A28" t="inlineStr">
        <is>
          <t>27.0</t>
        </is>
      </c>
      <c r="B28" t="inlineStr">
        <is>
          <t>MQBnblRl</t>
        </is>
      </c>
      <c r="C28" t="inlineStr">
        <is>
          <t>輪之内第2工場</t>
        </is>
      </c>
      <c r="D28" t="inlineStr">
        <is>
          <t>生産管理</t>
        </is>
      </c>
      <c r="E28" t="inlineStr">
        <is>
          <t>酒向宏紀</t>
        </is>
      </c>
      <c r="F28" t="n">
        <v>1</v>
      </c>
      <c r="G28" t="n">
        <v>1</v>
      </c>
      <c r="H28" t="n">
        <v>5</v>
      </c>
      <c r="I28" t="n">
        <v>5</v>
      </c>
      <c r="J28" t="inlineStr"/>
      <c r="K28" t="n">
        <v>2</v>
      </c>
      <c r="L28" t="inlineStr"/>
      <c r="M28" t="inlineStr"/>
      <c r="N28" t="inlineStr"/>
      <c r="O28" t="inlineStr"/>
      <c r="P28" t="inlineStr"/>
      <c r="Q28" t="inlineStr"/>
      <c r="R28" t="inlineStr"/>
      <c r="S28" t="inlineStr"/>
      <c r="T28" t="inlineStr"/>
      <c r="U28" t="inlineStr">
        <is>
          <t>ない</t>
        </is>
      </c>
      <c r="V28" t="inlineStr"/>
      <c r="W28" t="inlineStr">
        <is>
          <t>DX推進を進めてそんなにメリットがあるのであろうか…。 DXがまず何なのか、社員に周知するべきであろう。 数字が大事かもしれないが、数字では分からない部分が有るのは事実です。見える化できる部分はして頂いて、ハイブリッドな労働環境整備を進めていってほしいです。</t>
        </is>
      </c>
    </row>
    <row r="29">
      <c r="A29" t="inlineStr">
        <is>
          <t>28.0</t>
        </is>
      </c>
      <c r="B29" t="inlineStr">
        <is>
          <t>aWCZaY0l</t>
        </is>
      </c>
      <c r="C29" t="inlineStr">
        <is>
          <t>大垣精工本社・北工場・西工場</t>
        </is>
      </c>
      <c r="D29" t="inlineStr">
        <is>
          <t>金型製造</t>
        </is>
      </c>
      <c r="E29" t="inlineStr">
        <is>
          <t>古川奨</t>
        </is>
      </c>
      <c r="F29" t="inlineStr"/>
      <c r="G29" t="n">
        <v>1</v>
      </c>
      <c r="H29" t="inlineStr"/>
      <c r="I29" t="n">
        <v>3</v>
      </c>
      <c r="J29" t="inlineStr"/>
      <c r="K29" t="n">
        <v>3</v>
      </c>
      <c r="L29" t="n">
        <v>1</v>
      </c>
      <c r="M29" t="inlineStr"/>
      <c r="N29" t="inlineStr"/>
      <c r="O29" t="inlineStr"/>
      <c r="P29" t="inlineStr"/>
      <c r="Q29" t="inlineStr"/>
      <c r="R29" t="n">
        <v>3</v>
      </c>
      <c r="S29" t="inlineStr"/>
      <c r="T29" t="inlineStr"/>
      <c r="U29" t="inlineStr">
        <is>
          <t>ある</t>
        </is>
      </c>
      <c r="V29" t="inlineStr">
        <is>
          <t>‘‘特定の人しか分からない業務‘‘についてですが 他部署の人間と個人間で製品の進め方について話をしている事が有り、部署内で共有出来ていない。</t>
        </is>
      </c>
      <c r="W29" t="inlineStr"/>
    </row>
    <row r="30">
      <c r="A30" t="inlineStr">
        <is>
          <t>29.0</t>
        </is>
      </c>
      <c r="B30" t="inlineStr">
        <is>
          <t>9ABRYeoD</t>
        </is>
      </c>
      <c r="C30" t="inlineStr">
        <is>
          <t>FPS工場</t>
        </is>
      </c>
      <c r="D30" t="inlineStr">
        <is>
          <t>生産管理</t>
        </is>
      </c>
      <c r="E30" t="inlineStr">
        <is>
          <t>加藤　一仁</t>
        </is>
      </c>
      <c r="F30" t="n">
        <v>2</v>
      </c>
      <c r="G30" t="n">
        <v>2</v>
      </c>
      <c r="H30" t="n">
        <v>5</v>
      </c>
      <c r="I30" t="n">
        <v>4</v>
      </c>
      <c r="J30" t="inlineStr"/>
      <c r="K30" t="inlineStr"/>
      <c r="L30" t="inlineStr"/>
      <c r="M30" t="inlineStr"/>
      <c r="N30" t="inlineStr"/>
      <c r="O30" t="inlineStr"/>
      <c r="P30" t="inlineStr"/>
      <c r="Q30" t="n">
        <v>1</v>
      </c>
      <c r="R30" t="n">
        <v>2</v>
      </c>
      <c r="S30" t="inlineStr"/>
      <c r="T30" t="n">
        <v>3</v>
      </c>
      <c r="U30" t="inlineStr">
        <is>
          <t>ある</t>
        </is>
      </c>
      <c r="V30" t="inlineStr">
        <is>
          <t>残業申請・実績 休暇届け</t>
        </is>
      </c>
      <c r="W30" t="inlineStr">
        <is>
          <t>書類への押印を減らしたい。 注文書 休暇届け 残業申請 など</t>
        </is>
      </c>
    </row>
    <row r="31">
      <c r="A31" t="inlineStr">
        <is>
          <t>30.0</t>
        </is>
      </c>
      <c r="B31" t="inlineStr">
        <is>
          <t>V6C2l8IC</t>
        </is>
      </c>
      <c r="C31" t="inlineStr">
        <is>
          <t>大垣精工本社・北工場・西工場</t>
        </is>
      </c>
      <c r="D31" t="inlineStr">
        <is>
          <t>金型製造</t>
        </is>
      </c>
      <c r="E31" t="inlineStr">
        <is>
          <t>市村寿英</t>
        </is>
      </c>
      <c r="F31" t="n">
        <v>3</v>
      </c>
      <c r="G31" t="n">
        <v>1</v>
      </c>
      <c r="H31" t="n">
        <v>5</v>
      </c>
      <c r="I31" t="n">
        <v>2</v>
      </c>
      <c r="J31" t="n">
        <v>3</v>
      </c>
      <c r="K31" t="n">
        <v>2</v>
      </c>
      <c r="L31" t="n">
        <v>1</v>
      </c>
      <c r="M31" t="n">
        <v>4</v>
      </c>
      <c r="N31" t="n">
        <v>5</v>
      </c>
      <c r="O31" t="n">
        <v>4</v>
      </c>
      <c r="P31" t="n">
        <v>4</v>
      </c>
      <c r="Q31" t="n">
        <v>1</v>
      </c>
      <c r="R31" t="n">
        <v>1</v>
      </c>
      <c r="S31" t="n">
        <v>4</v>
      </c>
      <c r="T31" t="n">
        <v>3</v>
      </c>
      <c r="U31" t="inlineStr">
        <is>
          <t>ない</t>
        </is>
      </c>
      <c r="V31" t="inlineStr"/>
      <c r="W31" t="inlineStr"/>
    </row>
    <row r="32">
      <c r="A32" t="inlineStr">
        <is>
          <t>31.0</t>
        </is>
      </c>
      <c r="B32" t="inlineStr">
        <is>
          <t>7yCZtHHL</t>
        </is>
      </c>
      <c r="C32" t="inlineStr">
        <is>
          <t>大垣精工本社・北工場・西工場</t>
        </is>
      </c>
      <c r="D32" t="inlineStr">
        <is>
          <t>総務</t>
        </is>
      </c>
      <c r="E32" t="inlineStr">
        <is>
          <t>栁瀬靖治</t>
        </is>
      </c>
      <c r="F32" t="n">
        <v>3</v>
      </c>
      <c r="G32" t="n">
        <v>2</v>
      </c>
      <c r="H32" t="n">
        <v>2</v>
      </c>
      <c r="I32" t="n">
        <v>2</v>
      </c>
      <c r="J32" t="n">
        <v>3</v>
      </c>
      <c r="K32" t="n">
        <v>2</v>
      </c>
      <c r="L32" t="inlineStr"/>
      <c r="M32" t="inlineStr"/>
      <c r="N32" t="n">
        <v>4</v>
      </c>
      <c r="O32" t="inlineStr"/>
      <c r="P32" t="inlineStr"/>
      <c r="Q32" t="inlineStr"/>
      <c r="R32" t="n">
        <v>2</v>
      </c>
      <c r="S32" t="n">
        <v>4</v>
      </c>
      <c r="T32" t="n">
        <v>1</v>
      </c>
      <c r="U32" t="inlineStr">
        <is>
          <t>ある</t>
        </is>
      </c>
      <c r="V32" t="inlineStr"/>
      <c r="W32" t="inlineStr"/>
    </row>
    <row r="33">
      <c r="A33" t="inlineStr">
        <is>
          <t>32.0</t>
        </is>
      </c>
      <c r="B33" t="inlineStr">
        <is>
          <t>H9jBdEst</t>
        </is>
      </c>
      <c r="C33" t="inlineStr">
        <is>
          <t>大垣精工本社・北工場・西工場</t>
        </is>
      </c>
      <c r="D33" t="inlineStr">
        <is>
          <t>総務</t>
        </is>
      </c>
      <c r="E33" t="inlineStr">
        <is>
          <t>永井　政行</t>
        </is>
      </c>
      <c r="F33" t="n">
        <v>3</v>
      </c>
      <c r="G33" t="n">
        <v>1</v>
      </c>
      <c r="H33" t="n">
        <v>5</v>
      </c>
      <c r="I33" t="n">
        <v>4</v>
      </c>
      <c r="J33" t="n">
        <v>3</v>
      </c>
      <c r="K33" t="n">
        <v>2</v>
      </c>
      <c r="L33" t="n">
        <v>4</v>
      </c>
      <c r="M33" t="n">
        <v>5</v>
      </c>
      <c r="N33" t="n">
        <v>5</v>
      </c>
      <c r="O33" t="n">
        <v>1</v>
      </c>
      <c r="P33" t="n">
        <v>5</v>
      </c>
      <c r="Q33" t="n">
        <v>5</v>
      </c>
      <c r="R33" t="n">
        <v>1</v>
      </c>
      <c r="S33" t="n">
        <v>4</v>
      </c>
      <c r="T33" t="inlineStr"/>
      <c r="U33" t="inlineStr">
        <is>
          <t>わからない</t>
        </is>
      </c>
      <c r="V33" t="inlineStr"/>
      <c r="W33" t="inlineStr"/>
    </row>
    <row r="34">
      <c r="A34" t="inlineStr">
        <is>
          <t>33.0</t>
        </is>
      </c>
      <c r="B34" t="inlineStr">
        <is>
          <t>xFCZRe30</t>
        </is>
      </c>
      <c r="C34" t="inlineStr">
        <is>
          <t>大垣精工本社・北工場・西工場</t>
        </is>
      </c>
      <c r="D34" t="inlineStr">
        <is>
          <t>金型製造</t>
        </is>
      </c>
      <c r="E34" t="inlineStr">
        <is>
          <t>松永朋己</t>
        </is>
      </c>
      <c r="F34" t="n">
        <v>2</v>
      </c>
      <c r="G34" t="n">
        <v>2</v>
      </c>
      <c r="H34" t="n">
        <v>4</v>
      </c>
      <c r="I34" t="n">
        <v>2</v>
      </c>
      <c r="J34" t="n">
        <v>3</v>
      </c>
      <c r="K34" t="inlineStr"/>
      <c r="L34" t="n">
        <v>1</v>
      </c>
      <c r="M34" t="n">
        <v>5</v>
      </c>
      <c r="N34" t="inlineStr"/>
      <c r="O34" t="inlineStr"/>
      <c r="P34" t="inlineStr"/>
      <c r="Q34" t="n">
        <v>2</v>
      </c>
      <c r="R34" t="n">
        <v>3</v>
      </c>
      <c r="S34" t="inlineStr"/>
      <c r="T34" t="inlineStr"/>
      <c r="U34" t="inlineStr">
        <is>
          <t>わからない</t>
        </is>
      </c>
      <c r="V34" t="inlineStr"/>
      <c r="W34" t="inlineStr"/>
    </row>
    <row r="35">
      <c r="A35" t="inlineStr">
        <is>
          <t>34.0</t>
        </is>
      </c>
      <c r="B35" t="inlineStr">
        <is>
          <t>jSBBVEis</t>
        </is>
      </c>
      <c r="C35" t="inlineStr">
        <is>
          <t>大垣精工本社・北工場・西工場</t>
        </is>
      </c>
      <c r="D35" t="inlineStr">
        <is>
          <t>金型製造</t>
        </is>
      </c>
      <c r="E35" t="inlineStr">
        <is>
          <t>寺園憲二</t>
        </is>
      </c>
      <c r="F35" t="n">
        <v>1</v>
      </c>
      <c r="G35" t="n">
        <v>1</v>
      </c>
      <c r="H35" t="n">
        <v>5</v>
      </c>
      <c r="I35" t="n">
        <v>5</v>
      </c>
      <c r="J35" t="n">
        <v>5</v>
      </c>
      <c r="K35" t="inlineStr"/>
      <c r="L35" t="n">
        <v>5</v>
      </c>
      <c r="M35" t="n">
        <v>5</v>
      </c>
      <c r="N35" t="inlineStr"/>
      <c r="O35" t="inlineStr"/>
      <c r="P35" t="n">
        <v>5</v>
      </c>
      <c r="Q35" t="inlineStr"/>
      <c r="R35" t="n">
        <v>5</v>
      </c>
      <c r="S35" t="inlineStr"/>
      <c r="T35" t="inlineStr"/>
      <c r="U35" t="inlineStr">
        <is>
          <t>わからない</t>
        </is>
      </c>
      <c r="V35" t="inlineStr"/>
      <c r="W35" t="inlineStr"/>
    </row>
    <row r="36">
      <c r="A36" t="inlineStr">
        <is>
          <t>35.0</t>
        </is>
      </c>
      <c r="B36" t="inlineStr">
        <is>
          <t>O0zaaCCS</t>
        </is>
      </c>
      <c r="C36" t="inlineStr">
        <is>
          <t>大垣精工本社・北工場・西工場</t>
        </is>
      </c>
      <c r="D36" t="inlineStr">
        <is>
          <t>金型製造</t>
        </is>
      </c>
      <c r="E36" t="inlineStr">
        <is>
          <t>金薩那</t>
        </is>
      </c>
      <c r="F36" t="n">
        <v>1</v>
      </c>
      <c r="G36" t="n">
        <v>1</v>
      </c>
      <c r="H36" t="n">
        <v>5</v>
      </c>
      <c r="I36" t="n">
        <v>3</v>
      </c>
      <c r="J36" t="n">
        <v>3</v>
      </c>
      <c r="K36" t="n">
        <v>3</v>
      </c>
      <c r="L36" t="n">
        <v>2</v>
      </c>
      <c r="M36" t="n">
        <v>5</v>
      </c>
      <c r="N36" t="inlineStr"/>
      <c r="O36" t="inlineStr"/>
      <c r="P36" t="n">
        <v>4</v>
      </c>
      <c r="Q36" t="n">
        <v>1</v>
      </c>
      <c r="R36" t="n">
        <v>3</v>
      </c>
      <c r="S36" t="inlineStr"/>
      <c r="T36" t="inlineStr"/>
      <c r="U36" t="inlineStr">
        <is>
          <t>わからない</t>
        </is>
      </c>
      <c r="V36" t="inlineStr"/>
      <c r="W36" t="inlineStr"/>
    </row>
    <row r="37">
      <c r="A37" t="inlineStr">
        <is>
          <t>36.0</t>
        </is>
      </c>
      <c r="B37" t="inlineStr">
        <is>
          <t>b5CZX4GX</t>
        </is>
      </c>
      <c r="C37" t="inlineStr">
        <is>
          <t>大垣精工本社・北工場・西工場</t>
        </is>
      </c>
      <c r="D37" t="inlineStr">
        <is>
          <t>金型製造</t>
        </is>
      </c>
      <c r="E37" t="inlineStr">
        <is>
          <t>小原勝則</t>
        </is>
      </c>
      <c r="F37" t="n">
        <v>2</v>
      </c>
      <c r="G37" t="n">
        <v>1</v>
      </c>
      <c r="H37" t="n">
        <v>5</v>
      </c>
      <c r="I37" t="n">
        <v>4</v>
      </c>
      <c r="J37" t="inlineStr"/>
      <c r="K37" t="n">
        <v>2</v>
      </c>
      <c r="L37" t="n">
        <v>3</v>
      </c>
      <c r="M37" t="n">
        <v>5</v>
      </c>
      <c r="N37" t="inlineStr"/>
      <c r="O37" t="inlineStr"/>
      <c r="P37" t="n">
        <v>4</v>
      </c>
      <c r="Q37" t="n">
        <v>1</v>
      </c>
      <c r="R37" t="n">
        <v>3</v>
      </c>
      <c r="S37" t="inlineStr"/>
      <c r="T37" t="inlineStr"/>
      <c r="U37" t="inlineStr">
        <is>
          <t>ない</t>
        </is>
      </c>
      <c r="V37" t="inlineStr"/>
      <c r="W37" t="inlineStr"/>
    </row>
    <row r="38">
      <c r="A38" t="inlineStr">
        <is>
          <t>37.0</t>
        </is>
      </c>
      <c r="B38" t="inlineStr">
        <is>
          <t>k6DBVezm</t>
        </is>
      </c>
      <c r="C38" t="inlineStr">
        <is>
          <t>大垣精工本社・北工場・西工場</t>
        </is>
      </c>
      <c r="D38" t="inlineStr">
        <is>
          <t>金型製造</t>
        </is>
      </c>
      <c r="E38" t="inlineStr">
        <is>
          <t>福島健之</t>
        </is>
      </c>
      <c r="F38" t="n">
        <v>2</v>
      </c>
      <c r="G38" t="n">
        <v>2</v>
      </c>
      <c r="H38" t="n">
        <v>4</v>
      </c>
      <c r="I38" t="n">
        <v>3</v>
      </c>
      <c r="J38" t="n">
        <v>3</v>
      </c>
      <c r="K38" t="n">
        <v>2</v>
      </c>
      <c r="L38" t="n">
        <v>2</v>
      </c>
      <c r="M38" t="inlineStr"/>
      <c r="N38" t="inlineStr"/>
      <c r="O38" t="inlineStr"/>
      <c r="P38" t="inlineStr"/>
      <c r="Q38" t="n">
        <v>4</v>
      </c>
      <c r="R38" t="n">
        <v>3</v>
      </c>
      <c r="S38" t="inlineStr"/>
      <c r="T38" t="inlineStr"/>
      <c r="U38" t="inlineStr">
        <is>
          <t>わからない</t>
        </is>
      </c>
      <c r="V38" t="inlineStr"/>
      <c r="W38" t="inlineStr"/>
    </row>
    <row r="39">
      <c r="A39" t="inlineStr">
        <is>
          <t>38.0</t>
        </is>
      </c>
      <c r="B39" t="inlineStr">
        <is>
          <t>r9C2cMhB</t>
        </is>
      </c>
      <c r="C39" t="inlineStr">
        <is>
          <t>大垣精工本社・北工場・西工場</t>
        </is>
      </c>
      <c r="D39" t="inlineStr">
        <is>
          <t>金型製造</t>
        </is>
      </c>
      <c r="E39" t="inlineStr">
        <is>
          <t>安藤　貴弘</t>
        </is>
      </c>
      <c r="F39" t="n">
        <v>1</v>
      </c>
      <c r="G39" t="n">
        <v>1</v>
      </c>
      <c r="H39" t="inlineStr"/>
      <c r="I39" t="n">
        <v>2</v>
      </c>
      <c r="J39" t="inlineStr"/>
      <c r="K39" t="inlineStr"/>
      <c r="L39" t="n">
        <v>5</v>
      </c>
      <c r="M39" t="n">
        <v>5</v>
      </c>
      <c r="N39" t="inlineStr"/>
      <c r="O39" t="inlineStr"/>
      <c r="P39" t="inlineStr"/>
      <c r="Q39" t="inlineStr"/>
      <c r="R39" t="inlineStr"/>
      <c r="S39" t="inlineStr"/>
      <c r="T39" t="inlineStr"/>
      <c r="U39" t="inlineStr">
        <is>
          <t>わからない</t>
        </is>
      </c>
      <c r="V39" t="inlineStr"/>
      <c r="W39" t="inlineStr"/>
    </row>
    <row r="40">
      <c r="A40" t="inlineStr">
        <is>
          <t>39.0</t>
        </is>
      </c>
      <c r="B40" t="inlineStr">
        <is>
          <t>rjCZyRWH</t>
        </is>
      </c>
      <c r="C40" t="inlineStr">
        <is>
          <t>セイコーハイテック本社・西工場</t>
        </is>
      </c>
      <c r="D40" t="inlineStr">
        <is>
          <t>品証</t>
        </is>
      </c>
      <c r="E40" t="inlineStr">
        <is>
          <t>小野祐輝</t>
        </is>
      </c>
      <c r="F40" t="n">
        <v>2</v>
      </c>
      <c r="G40" t="n">
        <v>3</v>
      </c>
      <c r="H40" t="n">
        <v>5</v>
      </c>
      <c r="I40" t="n">
        <v>4</v>
      </c>
      <c r="J40" t="n">
        <v>4</v>
      </c>
      <c r="K40" t="n">
        <v>2</v>
      </c>
      <c r="L40" t="n">
        <v>1</v>
      </c>
      <c r="M40" t="n">
        <v>5</v>
      </c>
      <c r="N40" t="n">
        <v>5</v>
      </c>
      <c r="O40" t="n">
        <v>1</v>
      </c>
      <c r="P40" t="n">
        <v>2</v>
      </c>
      <c r="Q40" t="n">
        <v>1</v>
      </c>
      <c r="R40" t="n">
        <v>2</v>
      </c>
      <c r="S40" t="inlineStr"/>
      <c r="T40" t="inlineStr"/>
      <c r="U40" t="inlineStr">
        <is>
          <t>ない</t>
        </is>
      </c>
      <c r="V40" t="inlineStr"/>
      <c r="W40" t="inlineStr"/>
    </row>
    <row r="41">
      <c r="A41" t="inlineStr">
        <is>
          <t>40.0</t>
        </is>
      </c>
      <c r="B41" t="inlineStr">
        <is>
          <t>cNBnm4LM</t>
        </is>
      </c>
      <c r="C41" t="inlineStr">
        <is>
          <t>セイコーハイテック本社・西工場</t>
        </is>
      </c>
      <c r="D41" t="inlineStr">
        <is>
          <t>品証</t>
        </is>
      </c>
      <c r="E41" t="inlineStr">
        <is>
          <t>大杉正秀</t>
        </is>
      </c>
      <c r="F41" t="n">
        <v>1</v>
      </c>
      <c r="G41" t="n">
        <v>2</v>
      </c>
      <c r="H41" t="n">
        <v>5</v>
      </c>
      <c r="I41" t="n">
        <v>3</v>
      </c>
      <c r="J41" t="n">
        <v>4</v>
      </c>
      <c r="K41" t="n">
        <v>1</v>
      </c>
      <c r="L41" t="n">
        <v>1</v>
      </c>
      <c r="M41" t="inlineStr"/>
      <c r="N41" t="inlineStr"/>
      <c r="O41" t="n">
        <v>3</v>
      </c>
      <c r="P41" t="inlineStr"/>
      <c r="Q41" t="n">
        <v>5</v>
      </c>
      <c r="R41" t="n">
        <v>2</v>
      </c>
      <c r="S41" t="inlineStr"/>
      <c r="T41" t="n">
        <v>4</v>
      </c>
      <c r="U41" t="inlineStr">
        <is>
          <t>ない</t>
        </is>
      </c>
      <c r="V41" t="inlineStr"/>
      <c r="W41" t="inlineStr">
        <is>
          <t>目標やそれに到達する道程のマイルストーンを提示して欲しい。DXと言う言葉が独り歩きしているが、私達の会社が何の為にDXを推進しているのか、どういう課題が有りゴールの姿が何なのか分かった方が私達も自分事として活動に参加できるのではないかと思います。</t>
        </is>
      </c>
    </row>
    <row r="42">
      <c r="A42" t="inlineStr">
        <is>
          <t>41.0</t>
        </is>
      </c>
      <c r="B42" t="inlineStr">
        <is>
          <t>22BhVixz</t>
        </is>
      </c>
      <c r="C42" t="inlineStr">
        <is>
          <t>大垣精工本社・北工場・西工場</t>
        </is>
      </c>
      <c r="D42" t="inlineStr">
        <is>
          <t>金型製造</t>
        </is>
      </c>
      <c r="E42" t="inlineStr">
        <is>
          <t>川口哲也</t>
        </is>
      </c>
      <c r="F42" t="n">
        <v>1</v>
      </c>
      <c r="G42" t="n">
        <v>1</v>
      </c>
      <c r="H42" t="n">
        <v>5</v>
      </c>
      <c r="I42" t="n">
        <v>4</v>
      </c>
      <c r="J42" t="inlineStr"/>
      <c r="K42" t="inlineStr"/>
      <c r="L42" t="n">
        <v>1</v>
      </c>
      <c r="M42" t="n">
        <v>5</v>
      </c>
      <c r="N42" t="inlineStr"/>
      <c r="O42" t="inlineStr"/>
      <c r="P42" t="inlineStr"/>
      <c r="Q42" t="n">
        <v>5</v>
      </c>
      <c r="R42" t="n">
        <v>2</v>
      </c>
      <c r="S42" t="inlineStr"/>
      <c r="T42" t="inlineStr"/>
      <c r="U42" t="inlineStr">
        <is>
          <t>ない</t>
        </is>
      </c>
      <c r="V42" t="inlineStr"/>
      <c r="W42" t="inlineStr"/>
    </row>
    <row r="43">
      <c r="A43" t="inlineStr">
        <is>
          <t>42.0</t>
        </is>
      </c>
      <c r="B43" t="inlineStr">
        <is>
          <t>ADBBRa8d</t>
        </is>
      </c>
      <c r="C43" t="inlineStr">
        <is>
          <t>大垣精工本社・北工場・西工場</t>
        </is>
      </c>
      <c r="D43" t="inlineStr">
        <is>
          <t>金型製造</t>
        </is>
      </c>
      <c r="E43" t="inlineStr">
        <is>
          <t>金子将啓</t>
        </is>
      </c>
      <c r="F43" t="n">
        <v>4</v>
      </c>
      <c r="G43" t="inlineStr"/>
      <c r="H43" t="inlineStr"/>
      <c r="I43" t="n">
        <v>4</v>
      </c>
      <c r="J43" t="inlineStr"/>
      <c r="K43" t="inlineStr"/>
      <c r="L43" t="n">
        <v>1</v>
      </c>
      <c r="M43" t="inlineStr"/>
      <c r="N43" t="inlineStr"/>
      <c r="O43" t="inlineStr"/>
      <c r="P43" t="inlineStr"/>
      <c r="Q43" t="inlineStr"/>
      <c r="R43" t="n">
        <v>3</v>
      </c>
      <c r="S43" t="inlineStr"/>
      <c r="T43" t="inlineStr"/>
      <c r="U43" t="inlineStr">
        <is>
          <t>わからない</t>
        </is>
      </c>
      <c r="V43" t="inlineStr"/>
      <c r="W43" t="inlineStr"/>
    </row>
    <row r="44">
      <c r="A44" t="inlineStr">
        <is>
          <t>43.0</t>
        </is>
      </c>
      <c r="B44" t="inlineStr">
        <is>
          <t>NHBhJB9M</t>
        </is>
      </c>
      <c r="C44" t="inlineStr">
        <is>
          <t>大垣精工本社・北工場・西工場</t>
        </is>
      </c>
      <c r="D44" t="inlineStr">
        <is>
          <t>金型製造</t>
        </is>
      </c>
      <c r="E44" t="inlineStr">
        <is>
          <t>加藤　拓実</t>
        </is>
      </c>
      <c r="F44" t="n">
        <v>1</v>
      </c>
      <c r="G44" t="inlineStr"/>
      <c r="H44" t="n">
        <v>5</v>
      </c>
      <c r="I44" t="n">
        <v>3</v>
      </c>
      <c r="J44" t="inlineStr"/>
      <c r="K44" t="inlineStr"/>
      <c r="L44" t="n">
        <v>5</v>
      </c>
      <c r="M44" t="n">
        <v>5</v>
      </c>
      <c r="N44" t="inlineStr"/>
      <c r="O44" t="inlineStr"/>
      <c r="P44" t="n">
        <v>5</v>
      </c>
      <c r="Q44" t="n">
        <v>1</v>
      </c>
      <c r="R44" t="n">
        <v>3</v>
      </c>
      <c r="S44" t="inlineStr"/>
      <c r="T44" t="inlineStr"/>
      <c r="U44" t="inlineStr">
        <is>
          <t>わからない</t>
        </is>
      </c>
      <c r="V44" t="inlineStr"/>
      <c r="W44" t="inlineStr"/>
    </row>
    <row r="45">
      <c r="A45" t="inlineStr">
        <is>
          <t>44.0</t>
        </is>
      </c>
      <c r="B45" t="inlineStr">
        <is>
          <t>ZjjzRpHW</t>
        </is>
      </c>
      <c r="C45" t="inlineStr">
        <is>
          <t>FPS工場</t>
        </is>
      </c>
      <c r="D45" t="inlineStr"/>
      <c r="E45" t="inlineStr">
        <is>
          <t>高橋知久</t>
        </is>
      </c>
      <c r="F45" t="n">
        <v>4</v>
      </c>
      <c r="G45" t="n">
        <v>1</v>
      </c>
      <c r="H45" t="n">
        <v>5</v>
      </c>
      <c r="I45" t="n">
        <v>4</v>
      </c>
      <c r="J45" t="n">
        <v>4</v>
      </c>
      <c r="K45" t="n">
        <v>2</v>
      </c>
      <c r="L45" t="n">
        <v>5</v>
      </c>
      <c r="M45" t="n">
        <v>5</v>
      </c>
      <c r="N45" t="n">
        <v>2</v>
      </c>
      <c r="O45" t="n">
        <v>1</v>
      </c>
      <c r="P45" t="n">
        <v>3</v>
      </c>
      <c r="Q45" t="n">
        <v>5</v>
      </c>
      <c r="R45" t="n">
        <v>4</v>
      </c>
      <c r="S45" t="n">
        <v>1</v>
      </c>
      <c r="T45" t="n">
        <v>2</v>
      </c>
      <c r="U45" t="inlineStr">
        <is>
          <t>わからない</t>
        </is>
      </c>
      <c r="V45" t="inlineStr"/>
      <c r="W45" t="inlineStr"/>
    </row>
    <row r="46">
      <c r="A46" t="inlineStr">
        <is>
          <t>45.0</t>
        </is>
      </c>
      <c r="B46" t="inlineStr">
        <is>
          <t>9uBhWiYg</t>
        </is>
      </c>
      <c r="C46" t="inlineStr">
        <is>
          <t>大垣精工本社・北工場・西工場</t>
        </is>
      </c>
      <c r="D46" t="inlineStr">
        <is>
          <t>金型製造</t>
        </is>
      </c>
      <c r="E46" t="inlineStr">
        <is>
          <t>近藤雅也</t>
        </is>
      </c>
      <c r="F46" t="n">
        <v>2</v>
      </c>
      <c r="G46" t="n">
        <v>2</v>
      </c>
      <c r="H46" t="n">
        <v>5</v>
      </c>
      <c r="I46" t="n">
        <v>4</v>
      </c>
      <c r="J46" t="inlineStr"/>
      <c r="K46" t="inlineStr"/>
      <c r="L46" t="n">
        <v>5</v>
      </c>
      <c r="M46" t="n">
        <v>5</v>
      </c>
      <c r="N46" t="inlineStr"/>
      <c r="O46" t="inlineStr"/>
      <c r="P46" t="inlineStr"/>
      <c r="Q46" t="n">
        <v>3</v>
      </c>
      <c r="R46" t="n">
        <v>3</v>
      </c>
      <c r="S46" t="inlineStr"/>
      <c r="T46" t="inlineStr"/>
      <c r="U46" t="inlineStr">
        <is>
          <t>わからない</t>
        </is>
      </c>
      <c r="V46" t="inlineStr"/>
      <c r="W46" t="inlineStr"/>
    </row>
    <row r="47">
      <c r="A47" t="inlineStr">
        <is>
          <t>46.0</t>
        </is>
      </c>
      <c r="B47" t="inlineStr">
        <is>
          <t>P0BBVWd6</t>
        </is>
      </c>
      <c r="C47" t="inlineStr">
        <is>
          <t>大垣精工本社・北工場・西工場</t>
        </is>
      </c>
      <c r="D47" t="inlineStr">
        <is>
          <t>金型製造</t>
        </is>
      </c>
      <c r="E47" t="inlineStr">
        <is>
          <t>大橋将哉</t>
        </is>
      </c>
      <c r="F47" t="inlineStr"/>
      <c r="G47" t="inlineStr"/>
      <c r="H47" t="n">
        <v>5</v>
      </c>
      <c r="I47" t="inlineStr"/>
      <c r="J47" t="inlineStr"/>
      <c r="K47" t="inlineStr"/>
      <c r="L47" t="n">
        <v>4</v>
      </c>
      <c r="M47" t="inlineStr"/>
      <c r="N47" t="inlineStr"/>
      <c r="O47" t="inlineStr"/>
      <c r="P47" t="inlineStr"/>
      <c r="Q47" t="n">
        <v>1</v>
      </c>
      <c r="R47" t="n">
        <v>2</v>
      </c>
      <c r="S47" t="inlineStr"/>
      <c r="T47" t="inlineStr"/>
      <c r="U47" t="inlineStr">
        <is>
          <t>わからない</t>
        </is>
      </c>
      <c r="V47" t="inlineStr"/>
      <c r="W47" t="inlineStr"/>
    </row>
    <row r="48">
      <c r="A48" t="inlineStr">
        <is>
          <t>47.0</t>
        </is>
      </c>
      <c r="B48" t="inlineStr">
        <is>
          <t>swDFEnAh</t>
        </is>
      </c>
      <c r="C48" t="inlineStr">
        <is>
          <t>大垣精工本社・北工場・西工場</t>
        </is>
      </c>
      <c r="D48" t="inlineStr">
        <is>
          <t>金型製造</t>
        </is>
      </c>
      <c r="E48" t="inlineStr">
        <is>
          <t>林　誠司</t>
        </is>
      </c>
      <c r="F48" t="n">
        <v>2</v>
      </c>
      <c r="G48" t="inlineStr"/>
      <c r="H48" t="n">
        <v>5</v>
      </c>
      <c r="I48" t="n">
        <v>5</v>
      </c>
      <c r="J48" t="inlineStr"/>
      <c r="K48" t="inlineStr"/>
      <c r="L48" t="inlineStr"/>
      <c r="M48" t="n">
        <v>5</v>
      </c>
      <c r="N48" t="inlineStr"/>
      <c r="O48" t="inlineStr"/>
      <c r="P48" t="inlineStr"/>
      <c r="Q48" t="inlineStr"/>
      <c r="R48" t="inlineStr"/>
      <c r="S48" t="inlineStr"/>
      <c r="T48" t="inlineStr"/>
      <c r="U48" t="inlineStr">
        <is>
          <t>ない</t>
        </is>
      </c>
      <c r="V48" t="inlineStr"/>
      <c r="W48" t="inlineStr"/>
    </row>
    <row r="49">
      <c r="A49" t="inlineStr">
        <is>
          <t>48.0</t>
        </is>
      </c>
      <c r="B49" t="inlineStr">
        <is>
          <t>6DtC4E8c</t>
        </is>
      </c>
      <c r="C49" t="inlineStr">
        <is>
          <t>大垣精工本社・北工場・西工場</t>
        </is>
      </c>
      <c r="D49" t="inlineStr">
        <is>
          <t>金型製造</t>
        </is>
      </c>
      <c r="E49" t="inlineStr">
        <is>
          <t>堀　真士</t>
        </is>
      </c>
      <c r="F49" t="n">
        <v>3</v>
      </c>
      <c r="G49" t="n">
        <v>1</v>
      </c>
      <c r="H49" t="n">
        <v>3</v>
      </c>
      <c r="I49" t="n">
        <v>3</v>
      </c>
      <c r="J49" t="inlineStr"/>
      <c r="K49" t="n">
        <v>2</v>
      </c>
      <c r="L49" t="n">
        <v>2</v>
      </c>
      <c r="M49" t="n">
        <v>4</v>
      </c>
      <c r="N49" t="inlineStr"/>
      <c r="O49" t="inlineStr"/>
      <c r="P49" t="n">
        <v>5</v>
      </c>
      <c r="Q49" t="n">
        <v>1</v>
      </c>
      <c r="R49" t="n">
        <v>2</v>
      </c>
      <c r="S49" t="inlineStr"/>
      <c r="T49" t="inlineStr"/>
      <c r="U49" t="inlineStr">
        <is>
          <t>ない</t>
        </is>
      </c>
      <c r="V49" t="inlineStr"/>
      <c r="W49" t="inlineStr">
        <is>
          <t>DXとかシステムというのが、勉強不足でよくわからない。</t>
        </is>
      </c>
    </row>
    <row r="51">
      <c r="A51" t="inlineStr">
        <is>
          <t>※ 点数は 5=成熟(良い)〜1=未成熟(悪い)。「該当なし/わからない」は空欄＝集計から除外。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30" customWidth="1" min="1" max="1"/>
    <col width="10" customWidth="1" min="2" max="2"/>
    <col width="12" customWidth="1" min="3" max="3"/>
    <col width="26" customWidth="1" min="4" max="4"/>
  </cols>
  <sheetData>
    <row r="1">
      <c r="A1" s="2" t="inlineStr">
        <is>
          <t>大垣精工 DX推進状況アンケート 集計サマリ（中間）</t>
        </is>
      </c>
    </row>
    <row r="2">
      <c r="A2" t="inlineStr">
        <is>
          <t>回答数 N=48（2026-07-02時点・回答期限 7/10 の途中経過）</t>
        </is>
      </c>
    </row>
    <row r="4">
      <c r="A4" s="3" t="inlineStr">
        <is>
          <t>■ 全社DX成熟度スコア</t>
        </is>
      </c>
    </row>
    <row r="5">
      <c r="A5" s="4" t="inlineStr">
        <is>
          <t>スコア</t>
        </is>
      </c>
      <c r="B5" s="4" t="n">
        <v>48.6</v>
      </c>
      <c r="C5" s="4" t="inlineStr">
        <is>
          <t>／100</t>
        </is>
      </c>
      <c r="D5" s="4" t="inlineStr">
        <is>
          <t>状態：電子化途上</t>
        </is>
      </c>
    </row>
    <row r="7">
      <c r="A7" s="3" t="inlineStr">
        <is>
          <t>■ 評価基準</t>
        </is>
      </c>
    </row>
    <row r="8">
      <c r="A8" s="1" t="inlineStr">
        <is>
          <t>全社スコア帯</t>
        </is>
      </c>
      <c r="B8" s="1" t="inlineStr">
        <is>
          <t>状態</t>
        </is>
      </c>
    </row>
    <row r="9">
      <c r="A9" s="5" t="inlineStr">
        <is>
          <t>0〜25</t>
        </is>
      </c>
      <c r="B9" s="5" t="inlineStr">
        <is>
          <t>紙・属人化中心</t>
        </is>
      </c>
    </row>
    <row r="10">
      <c r="A10" s="5" t="inlineStr">
        <is>
          <t>26〜50</t>
        </is>
      </c>
      <c r="B10" s="5" t="inlineStr">
        <is>
          <t>電子化途上</t>
        </is>
      </c>
    </row>
    <row r="11">
      <c r="A11" s="5" t="inlineStr">
        <is>
          <t>51〜75</t>
        </is>
      </c>
      <c r="B11" s="5" t="inlineStr">
        <is>
          <t>業務改善定着</t>
        </is>
      </c>
    </row>
    <row r="12">
      <c r="A12" s="5" t="inlineStr">
        <is>
          <t>76〜100</t>
        </is>
      </c>
      <c r="B12" s="5" t="inlineStr">
        <is>
          <t>データ活用・自動化段階</t>
        </is>
      </c>
    </row>
    <row r="14">
      <c r="A14" s="1" t="inlineStr">
        <is>
          <t>カテゴリ平均の状態</t>
        </is>
      </c>
      <c r="B14" s="1" t="inlineStr">
        <is>
          <t>目安</t>
        </is>
      </c>
    </row>
    <row r="15">
      <c r="A15" s="5" t="inlineStr">
        <is>
          <t>1.0〜1.9</t>
        </is>
      </c>
      <c r="B15" s="5" t="inlineStr">
        <is>
          <t>要改善</t>
        </is>
      </c>
    </row>
    <row r="16">
      <c r="A16" s="5" t="inlineStr">
        <is>
          <t>2.0〜2.9</t>
        </is>
      </c>
      <c r="B16" s="5" t="inlineStr">
        <is>
          <t>改善余地大</t>
        </is>
      </c>
    </row>
    <row r="17">
      <c r="A17" s="5" t="inlineStr">
        <is>
          <t>3.0〜3.9</t>
        </is>
      </c>
      <c r="B17" s="5" t="inlineStr">
        <is>
          <t>概ね良好</t>
        </is>
      </c>
    </row>
    <row r="18">
      <c r="A18" s="5" t="inlineStr">
        <is>
          <t>4.0〜5.0</t>
        </is>
      </c>
      <c r="B18" s="5" t="inlineStr">
        <is>
          <t>定着・活用段階</t>
        </is>
      </c>
    </row>
    <row r="20">
      <c r="A20" s="3" t="inlineStr">
        <is>
          <t>■ カテゴリ別平均（5点満点・該当なし除外・低い順）</t>
        </is>
      </c>
    </row>
    <row r="21">
      <c r="A21" s="1" t="inlineStr">
        <is>
          <t>カテゴリ</t>
        </is>
      </c>
      <c r="B21" s="1" t="inlineStr">
        <is>
          <t>平均</t>
        </is>
      </c>
      <c r="C21" s="1" t="inlineStr">
        <is>
          <t>状態</t>
        </is>
      </c>
      <c r="D21" s="1" t="inlineStr">
        <is>
          <t>対象設問</t>
        </is>
      </c>
    </row>
    <row r="22">
      <c r="A22" s="5" t="inlineStr">
        <is>
          <t>5.情報・ナレッジ共有</t>
        </is>
      </c>
      <c r="B22" s="5" t="n">
        <v>2.37</v>
      </c>
      <c r="C22" s="5" t="inlineStr">
        <is>
          <t>改善余地大</t>
        </is>
      </c>
      <c r="D22" s="5" t="inlineStr">
        <is>
          <t>Q12・Q13</t>
        </is>
      </c>
    </row>
    <row r="23">
      <c r="A23" s="5" t="inlineStr">
        <is>
          <t>1.ペーパーレス化</t>
        </is>
      </c>
      <c r="B23" s="5" t="n">
        <v>2.68</v>
      </c>
      <c r="C23" s="5" t="inlineStr">
        <is>
          <t>改善余地大</t>
        </is>
      </c>
      <c r="D23" s="5" t="inlineStr">
        <is>
          <t>Q1・Q2・Q3</t>
        </is>
      </c>
    </row>
    <row r="24">
      <c r="A24" s="5" t="inlineStr">
        <is>
          <t>6.承認・意思決定スピード</t>
        </is>
      </c>
      <c r="B24" s="5" t="n">
        <v>2.8</v>
      </c>
      <c r="C24" s="5" t="inlineStr">
        <is>
          <t>改善余地大</t>
        </is>
      </c>
      <c r="D24" s="5" t="inlineStr">
        <is>
          <t>Q14・Q15</t>
        </is>
      </c>
    </row>
    <row r="25">
      <c r="A25" s="5" t="inlineStr">
        <is>
          <t>4.システム連携</t>
        </is>
      </c>
      <c r="B25" s="5" t="n">
        <v>3.01</v>
      </c>
      <c r="C25" s="5" t="inlineStr">
        <is>
          <t>概ね良好</t>
        </is>
      </c>
      <c r="D25" s="5" t="inlineStr">
        <is>
          <t>Q10・Q11</t>
        </is>
      </c>
    </row>
    <row r="26">
      <c r="A26" s="5" t="inlineStr">
        <is>
          <t>2.データ一元化</t>
        </is>
      </c>
      <c r="B26" s="5" t="n">
        <v>3.03</v>
      </c>
      <c r="C26" s="5" t="inlineStr">
        <is>
          <t>概ね良好</t>
        </is>
      </c>
      <c r="D26" s="5" t="inlineStr">
        <is>
          <t>Q4・Q5・Q6</t>
        </is>
      </c>
    </row>
    <row r="27">
      <c r="A27" s="5" t="inlineStr">
        <is>
          <t>3.集計・転記の自動化</t>
        </is>
      </c>
      <c r="B27" s="5" t="n">
        <v>3.76</v>
      </c>
      <c r="C27" s="5" t="inlineStr">
        <is>
          <t>概ね良好</t>
        </is>
      </c>
      <c r="D27" s="5" t="inlineStr">
        <is>
          <t>Q7・Q8・Q9</t>
        </is>
      </c>
    </row>
    <row r="29">
      <c r="A29" s="3" t="inlineStr">
        <is>
          <t>■ 部署別 総合平均（全設問・該当なし除外）</t>
        </is>
      </c>
    </row>
    <row r="30">
      <c r="A30" s="1" t="inlineStr">
        <is>
          <t>区分</t>
        </is>
      </c>
      <c r="B30" s="1" t="inlineStr">
        <is>
          <t>平均</t>
        </is>
      </c>
      <c r="C30" s="1" t="inlineStr">
        <is>
          <t>回答者数</t>
        </is>
      </c>
      <c r="D30" s="1" t="inlineStr">
        <is>
          <t>有効回答数</t>
        </is>
      </c>
    </row>
    <row r="31">
      <c r="A31" s="5" t="inlineStr">
        <is>
          <t>バレル・洗浄</t>
        </is>
      </c>
      <c r="B31" s="5" t="n">
        <v>3.29</v>
      </c>
      <c r="C31" s="5" t="n">
        <v>2</v>
      </c>
      <c r="D31" s="5" t="n">
        <v>14</v>
      </c>
    </row>
    <row r="32">
      <c r="A32" s="5" t="inlineStr">
        <is>
          <t>(未記入)</t>
        </is>
      </c>
      <c r="B32" s="5" t="n">
        <v>3.2</v>
      </c>
      <c r="C32" s="5" t="n">
        <v>1</v>
      </c>
      <c r="D32" s="5" t="n">
        <v>15</v>
      </c>
    </row>
    <row r="33">
      <c r="A33" s="5" t="inlineStr">
        <is>
          <t>総務</t>
        </is>
      </c>
      <c r="B33" s="5" t="n">
        <v>3.18</v>
      </c>
      <c r="C33" s="5" t="n">
        <v>3</v>
      </c>
      <c r="D33" s="5" t="n">
        <v>33</v>
      </c>
    </row>
    <row r="34">
      <c r="A34" s="5" t="inlineStr">
        <is>
          <t>化研</t>
        </is>
      </c>
      <c r="B34" s="5" t="n">
        <v>3.08</v>
      </c>
      <c r="C34" s="5" t="n">
        <v>1</v>
      </c>
      <c r="D34" s="5" t="n">
        <v>13</v>
      </c>
    </row>
    <row r="35">
      <c r="A35" s="5" t="inlineStr">
        <is>
          <t>金型製造</t>
        </is>
      </c>
      <c r="B35" s="5" t="n">
        <v>3.02</v>
      </c>
      <c r="C35" s="5" t="n">
        <v>19</v>
      </c>
      <c r="D35" s="5" t="n">
        <v>162</v>
      </c>
    </row>
    <row r="36">
      <c r="A36" s="5" t="inlineStr">
        <is>
          <t>生産管理</t>
        </is>
      </c>
      <c r="B36" s="5" t="n">
        <v>2.82</v>
      </c>
      <c r="C36" s="5" t="n">
        <v>5</v>
      </c>
      <c r="D36" s="5" t="n">
        <v>49</v>
      </c>
    </row>
    <row r="37">
      <c r="A37" s="5" t="inlineStr">
        <is>
          <t>設計</t>
        </is>
      </c>
      <c r="B37" s="5" t="n">
        <v>2.78</v>
      </c>
      <c r="C37" s="5" t="n">
        <v>9</v>
      </c>
      <c r="D37" s="5" t="n">
        <v>72</v>
      </c>
    </row>
    <row r="38">
      <c r="A38" s="5" t="inlineStr">
        <is>
          <t>品証</t>
        </is>
      </c>
      <c r="B38" s="5" t="n">
        <v>2.77</v>
      </c>
      <c r="C38" s="5" t="n">
        <v>5</v>
      </c>
      <c r="D38" s="5" t="n">
        <v>62</v>
      </c>
    </row>
    <row r="39">
      <c r="A39" s="5" t="inlineStr">
        <is>
          <t>プレス</t>
        </is>
      </c>
      <c r="B39" s="5" t="n">
        <v>2.62</v>
      </c>
      <c r="C39" s="5" t="n">
        <v>2</v>
      </c>
      <c r="D39" s="5" t="n">
        <v>24</v>
      </c>
    </row>
    <row r="40">
      <c r="A40" s="5" t="inlineStr">
        <is>
          <t>営業</t>
        </is>
      </c>
      <c r="B40" s="5" t="n">
        <v>2.2</v>
      </c>
      <c r="C40" s="5" t="n">
        <v>1</v>
      </c>
      <c r="D40" s="5" t="n">
        <v>10</v>
      </c>
    </row>
    <row r="42">
      <c r="A42" s="3" t="inlineStr">
        <is>
          <t>■ 拠点別 総合平均（全設問・該当なし除外）</t>
        </is>
      </c>
    </row>
    <row r="43">
      <c r="A43" s="1" t="inlineStr">
        <is>
          <t>区分</t>
        </is>
      </c>
      <c r="B43" s="1" t="inlineStr">
        <is>
          <t>平均</t>
        </is>
      </c>
      <c r="C43" s="1" t="inlineStr">
        <is>
          <t>回答者数</t>
        </is>
      </c>
      <c r="D43" s="1" t="inlineStr">
        <is>
          <t>有効回答数</t>
        </is>
      </c>
    </row>
    <row r="44">
      <c r="A44" s="5" t="inlineStr">
        <is>
          <t>アニール第1工場・第2工場</t>
        </is>
      </c>
      <c r="B44" s="5" t="n">
        <v>3.08</v>
      </c>
      <c r="C44" s="5" t="n">
        <v>1</v>
      </c>
      <c r="D44" s="5" t="n">
        <v>13</v>
      </c>
    </row>
    <row r="45">
      <c r="A45" s="5" t="inlineStr">
        <is>
          <t>輪之内第2工場</t>
        </is>
      </c>
      <c r="B45" s="5" t="n">
        <v>2.95</v>
      </c>
      <c r="C45" s="5" t="n">
        <v>2</v>
      </c>
      <c r="D45" s="5" t="n">
        <v>20</v>
      </c>
    </row>
    <row r="46">
      <c r="A46" s="5" t="inlineStr">
        <is>
          <t>大垣精工本社・北工場・西工場</t>
        </is>
      </c>
      <c r="B46" s="5" t="n">
        <v>2.94</v>
      </c>
      <c r="C46" s="5" t="n">
        <v>32</v>
      </c>
      <c r="D46" s="5" t="n">
        <v>283</v>
      </c>
    </row>
    <row r="47">
      <c r="A47" s="5" t="inlineStr">
        <is>
          <t>FPS工場</t>
        </is>
      </c>
      <c r="B47" s="5" t="n">
        <v>2.84</v>
      </c>
      <c r="C47" s="5" t="n">
        <v>5</v>
      </c>
      <c r="D47" s="5" t="n">
        <v>50</v>
      </c>
    </row>
    <row r="48">
      <c r="A48" s="5" t="inlineStr">
        <is>
          <t>セイコーハイテック本社・西工場</t>
        </is>
      </c>
      <c r="B48" s="5" t="n">
        <v>2.83</v>
      </c>
      <c r="C48" s="5" t="n">
        <v>5</v>
      </c>
      <c r="D48" s="5" t="n">
        <v>53</v>
      </c>
    </row>
    <row r="49">
      <c r="A49" s="5" t="inlineStr">
        <is>
          <t>輪之内第1工場</t>
        </is>
      </c>
      <c r="B49" s="5" t="n">
        <v>2.83</v>
      </c>
      <c r="C49" s="5" t="n">
        <v>3</v>
      </c>
      <c r="D49" s="5" t="n">
        <v>35</v>
      </c>
    </row>
    <row r="51">
      <c r="A51" s="3" t="inlineStr">
        <is>
          <t>■ 設問別平均（5点満点・該当なし除外）</t>
        </is>
      </c>
    </row>
    <row r="52">
      <c r="A52" s="1" t="inlineStr">
        <is>
          <t>設問</t>
        </is>
      </c>
      <c r="B52" s="1" t="inlineStr">
        <is>
          <t>平均</t>
        </is>
      </c>
      <c r="C52" s="1" t="inlineStr">
        <is>
          <t>有効n</t>
        </is>
      </c>
    </row>
    <row r="53">
      <c r="A53" s="5" t="inlineStr">
        <is>
          <t>Q1 日常業務の帳票の紙運用割合</t>
        </is>
      </c>
      <c r="B53" s="5" t="n">
        <v>2.04</v>
      </c>
      <c r="C53" s="5" t="inlineStr">
        <is>
          <t>45/48</t>
        </is>
      </c>
    </row>
    <row r="54">
      <c r="A54" s="5" t="inlineStr">
        <is>
          <t>Q2 稟議・申請・承認の紙＋押印割合</t>
        </is>
      </c>
      <c r="B54" s="5" t="n">
        <v>1.44</v>
      </c>
      <c r="C54" s="5" t="inlineStr">
        <is>
          <t>41/48</t>
        </is>
      </c>
    </row>
    <row r="55">
      <c r="A55" s="5" t="inlineStr">
        <is>
          <t>Q3 紙書類の探索・保管に週何時間</t>
        </is>
      </c>
      <c r="B55" s="5" t="n">
        <v>4.55</v>
      </c>
      <c r="C55" s="5" t="inlineStr">
        <is>
          <t>40/48</t>
        </is>
      </c>
    </row>
    <row r="56">
      <c r="A56" s="5" t="inlineStr">
        <is>
          <t>Q4 データがどこにあるか分からない頻度</t>
        </is>
      </c>
      <c r="B56" s="5" t="n">
        <v>3.37</v>
      </c>
      <c r="C56" s="5" t="inlineStr">
        <is>
          <t>46/48</t>
        </is>
      </c>
    </row>
    <row r="57">
      <c r="A57" s="5" t="inlineStr">
        <is>
          <t>Q5 同一データの重複管理割合</t>
        </is>
      </c>
      <c r="B57" s="5" t="n">
        <v>3.46</v>
      </c>
      <c r="C57" s="5" t="inlineStr">
        <is>
          <t>28/48</t>
        </is>
      </c>
    </row>
    <row r="58">
      <c r="A58" s="5" t="inlineStr">
        <is>
          <t>Q6 拠点間リアルタイム共有の割合</t>
        </is>
      </c>
      <c r="B58" s="5" t="n">
        <v>2.27</v>
      </c>
      <c r="C58" s="5" t="inlineStr">
        <is>
          <t>30/48</t>
        </is>
      </c>
    </row>
    <row r="59">
      <c r="A59" s="5" t="inlineStr">
        <is>
          <t>Q7 月次・日報集計の手作業割合</t>
        </is>
      </c>
      <c r="B59" s="5" t="n">
        <v>2.65</v>
      </c>
      <c r="C59" s="5" t="inlineStr">
        <is>
          <t>34/48</t>
        </is>
      </c>
    </row>
    <row r="60">
      <c r="A60" s="5" t="inlineStr">
        <is>
          <t>Q8 転記・入力ミスの月間発生回数</t>
        </is>
      </c>
      <c r="B60" s="5" t="n">
        <v>4.45</v>
      </c>
      <c r="C60" s="5" t="inlineStr">
        <is>
          <t>31/48</t>
        </is>
      </c>
    </row>
    <row r="61">
      <c r="A61" s="5" t="inlineStr">
        <is>
          <t>Q9 定例レポート作成時間(月合計)</t>
        </is>
      </c>
      <c r="B61" s="5" t="n">
        <v>4.17</v>
      </c>
      <c r="C61" s="5" t="inlineStr">
        <is>
          <t>12/48</t>
        </is>
      </c>
    </row>
    <row r="62">
      <c r="A62" s="5" t="inlineStr">
        <is>
          <t>Q10 システム間データ連携状況</t>
        </is>
      </c>
      <c r="B62" s="5" t="n">
        <v>2.44</v>
      </c>
      <c r="C62" s="5" t="inlineStr">
        <is>
          <t>18/48</t>
        </is>
      </c>
    </row>
    <row r="63">
      <c r="A63" s="5" t="inlineStr">
        <is>
          <t>Q11 複数システムへの二重入力頻度</t>
        </is>
      </c>
      <c r="B63" s="5" t="n">
        <v>3.58</v>
      </c>
      <c r="C63" s="5" t="inlineStr">
        <is>
          <t>26/48</t>
        </is>
      </c>
    </row>
    <row r="64">
      <c r="A64" s="5" t="inlineStr">
        <is>
          <t>Q12 手順書・標準作業書の電子化</t>
        </is>
      </c>
      <c r="B64" s="5" t="n">
        <v>2.32</v>
      </c>
      <c r="C64" s="5" t="inlineStr">
        <is>
          <t>34/48</t>
        </is>
      </c>
    </row>
    <row r="65">
      <c r="A65" s="5" t="inlineStr">
        <is>
          <t>Q13 属人化の程度</t>
        </is>
      </c>
      <c r="B65" s="5" t="n">
        <v>2.41</v>
      </c>
      <c r="C65" s="5" t="inlineStr">
        <is>
          <t>44/48</t>
        </is>
      </c>
    </row>
    <row r="66">
      <c r="A66" s="5" t="inlineStr">
        <is>
          <t>Q14 稟議申請〜承認完了の日数</t>
        </is>
      </c>
      <c r="B66" s="5" t="n">
        <v>2.92</v>
      </c>
      <c r="C66" s="5" t="inlineStr">
        <is>
          <t>12/48</t>
        </is>
      </c>
    </row>
    <row r="67">
      <c r="A67" s="5" t="inlineStr">
        <is>
          <t>Q15 経営数字が把握できるまでの時間</t>
        </is>
      </c>
      <c r="B67" s="5" t="n">
        <v>2.69</v>
      </c>
      <c r="C67" s="5" t="inlineStr">
        <is>
          <t>13/48</t>
        </is>
      </c>
    </row>
    <row r="69">
      <c r="A69" s="6" t="inlineStr">
        <is>
          <t>※ Zoho内蔵の平均(Statistics)は「該当なし」を最高点として数えるため使用せず、該当なしを除外して算出。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16" customWidth="1" min="2" max="2"/>
    <col width="14" customWidth="1" min="3" max="3"/>
    <col width="14" customWidth="1" min="4" max="4"/>
    <col width="14" customWidth="1" min="5" max="5"/>
    <col width="18" customWidth="1" min="6" max="6"/>
    <col width="16" customWidth="1" min="7" max="7"/>
  </cols>
  <sheetData>
    <row r="1">
      <c r="A1" s="7" t="inlineStr">
        <is>
          <t>設問</t>
        </is>
      </c>
      <c r="B1" s="7" t="inlineStr">
        <is>
          <t>点数1（最も未成熟）</t>
        </is>
      </c>
      <c r="C1" s="7" t="inlineStr">
        <is>
          <t>点数2</t>
        </is>
      </c>
      <c r="D1" s="7" t="inlineStr">
        <is>
          <t>点数3</t>
        </is>
      </c>
      <c r="E1" s="7" t="inlineStr">
        <is>
          <t>点数4</t>
        </is>
      </c>
      <c r="F1" s="7" t="inlineStr">
        <is>
          <t>点数5（最も成熟）</t>
        </is>
      </c>
      <c r="G1" s="7" t="inlineStr">
        <is>
          <t>除外</t>
        </is>
      </c>
    </row>
    <row r="2">
      <c r="A2" s="8" t="inlineStr">
        <is>
          <t>Q1 日常業務の帳票の紙運用割合</t>
        </is>
      </c>
      <c r="B2" s="8" t="inlineStr">
        <is>
          <t>ほぼ全てが紙</t>
        </is>
      </c>
      <c r="C2" s="8" t="inlineStr">
        <is>
          <t>大半が紙</t>
        </is>
      </c>
      <c r="D2" s="8" t="inlineStr">
        <is>
          <t>半分程度</t>
        </is>
      </c>
      <c r="E2" s="8" t="inlineStr">
        <is>
          <t>一部のみ</t>
        </is>
      </c>
      <c r="F2" s="8" t="inlineStr">
        <is>
          <t>ほぼ無い</t>
        </is>
      </c>
      <c r="G2" s="8" t="inlineStr">
        <is>
          <t>該当なし/わからない</t>
        </is>
      </c>
    </row>
    <row r="3">
      <c r="A3" s="8" t="inlineStr">
        <is>
          <t>Q2 稟議・申請・承認の紙＋押印割合</t>
        </is>
      </c>
      <c r="B3" s="8" t="inlineStr">
        <is>
          <t>ほぼ全てが紙</t>
        </is>
      </c>
      <c r="C3" s="8" t="inlineStr">
        <is>
          <t>大半が紙</t>
        </is>
      </c>
      <c r="D3" s="8" t="inlineStr">
        <is>
          <t>半分程度</t>
        </is>
      </c>
      <c r="E3" s="8" t="inlineStr">
        <is>
          <t>一部のみ</t>
        </is>
      </c>
      <c r="F3" s="8" t="inlineStr">
        <is>
          <t>ほぼ無い</t>
        </is>
      </c>
      <c r="G3" s="8" t="inlineStr">
        <is>
          <t>該当なし/わからない</t>
        </is>
      </c>
    </row>
    <row r="4">
      <c r="A4" s="8" t="inlineStr">
        <is>
          <t>Q3 紙書類の探索・保管に週何時間</t>
        </is>
      </c>
      <c r="B4" s="8" t="inlineStr">
        <is>
          <t>6時間以上</t>
        </is>
      </c>
      <c r="C4" s="8" t="inlineStr">
        <is>
          <t>4〜6時間</t>
        </is>
      </c>
      <c r="D4" s="8" t="inlineStr">
        <is>
          <t>2〜4時間</t>
        </is>
      </c>
      <c r="E4" s="8" t="inlineStr">
        <is>
          <t>1〜2時間</t>
        </is>
      </c>
      <c r="F4" s="8" t="inlineStr">
        <is>
          <t>1時間未満</t>
        </is>
      </c>
      <c r="G4" s="8" t="inlineStr">
        <is>
          <t>該当なし/わからない</t>
        </is>
      </c>
    </row>
    <row r="5">
      <c r="A5" s="8" t="inlineStr">
        <is>
          <t>Q4 データがどこにあるか分からない頻度</t>
        </is>
      </c>
      <c r="B5" s="8" t="inlineStr">
        <is>
          <t>ほぼ毎日ある</t>
        </is>
      </c>
      <c r="C5" s="8" t="inlineStr">
        <is>
          <t>週に数回ある</t>
        </is>
      </c>
      <c r="D5" s="8" t="inlineStr">
        <is>
          <t>月に数回ある</t>
        </is>
      </c>
      <c r="E5" s="8" t="inlineStr">
        <is>
          <t>たまにある</t>
        </is>
      </c>
      <c r="F5" s="8" t="inlineStr">
        <is>
          <t>ほぼ無い</t>
        </is>
      </c>
      <c r="G5" s="8" t="inlineStr">
        <is>
          <t>該当なし/わからない</t>
        </is>
      </c>
    </row>
    <row r="6">
      <c r="A6" s="8" t="inlineStr">
        <is>
          <t>Q5 同一データの重複管理割合</t>
        </is>
      </c>
      <c r="B6" s="8" t="inlineStr">
        <is>
          <t>非常に多い</t>
        </is>
      </c>
      <c r="C6" s="8" t="inlineStr">
        <is>
          <t>多い</t>
        </is>
      </c>
      <c r="D6" s="8" t="inlineStr">
        <is>
          <t>一部ある</t>
        </is>
      </c>
      <c r="E6" s="8" t="inlineStr">
        <is>
          <t>少ない</t>
        </is>
      </c>
      <c r="F6" s="8" t="inlineStr">
        <is>
          <t>ほぼ無い</t>
        </is>
      </c>
      <c r="G6" s="8" t="inlineStr">
        <is>
          <t>該当なし/わからない</t>
        </is>
      </c>
    </row>
    <row r="7">
      <c r="A7" s="8" t="inlineStr">
        <is>
          <t>Q6 拠点間リアルタイム共有の割合</t>
        </is>
      </c>
      <c r="B7" s="8" t="inlineStr">
        <is>
          <t>ほぼ無い</t>
        </is>
      </c>
      <c r="C7" s="8" t="inlineStr">
        <is>
          <t>少ない</t>
        </is>
      </c>
      <c r="D7" s="8" t="inlineStr">
        <is>
          <t>半分程度</t>
        </is>
      </c>
      <c r="E7" s="8" t="inlineStr">
        <is>
          <t>多い</t>
        </is>
      </c>
      <c r="F7" s="8" t="inlineStr">
        <is>
          <t>ほぼ全て</t>
        </is>
      </c>
      <c r="G7" s="8" t="inlineStr">
        <is>
          <t>該当なし/わからない</t>
        </is>
      </c>
    </row>
    <row r="8">
      <c r="A8" s="8" t="inlineStr">
        <is>
          <t>Q7 月次・日報集計の手作業割合</t>
        </is>
      </c>
      <c r="B8" s="8" t="inlineStr">
        <is>
          <t>ほぼ全て</t>
        </is>
      </c>
      <c r="C8" s="8" t="inlineStr">
        <is>
          <t>多い</t>
        </is>
      </c>
      <c r="D8" s="8" t="inlineStr">
        <is>
          <t>半分程度</t>
        </is>
      </c>
      <c r="E8" s="8" t="inlineStr">
        <is>
          <t>少ない</t>
        </is>
      </c>
      <c r="F8" s="8" t="inlineStr">
        <is>
          <t>ほぼ無い</t>
        </is>
      </c>
      <c r="G8" s="8" t="inlineStr">
        <is>
          <t>該当なし/わからない</t>
        </is>
      </c>
    </row>
    <row r="9">
      <c r="A9" s="8" t="inlineStr">
        <is>
          <t>Q8 転記・入力ミスの月間発生回数</t>
        </is>
      </c>
      <c r="B9" s="8" t="inlineStr">
        <is>
          <t>月10回以上</t>
        </is>
      </c>
      <c r="C9" s="8" t="inlineStr">
        <is>
          <t>月6〜10回</t>
        </is>
      </c>
      <c r="D9" s="8" t="inlineStr">
        <is>
          <t>月3〜5回</t>
        </is>
      </c>
      <c r="E9" s="8" t="inlineStr">
        <is>
          <t>月1〜2回</t>
        </is>
      </c>
      <c r="F9" s="8" t="inlineStr">
        <is>
          <t>ほぼ無い</t>
        </is>
      </c>
      <c r="G9" s="8" t="inlineStr">
        <is>
          <t>該当なし/わからない</t>
        </is>
      </c>
    </row>
    <row r="10">
      <c r="A10" s="8" t="inlineStr">
        <is>
          <t>Q9 定例レポート作成時間(月合計)</t>
        </is>
      </c>
      <c r="B10" s="8" t="inlineStr">
        <is>
          <t>40時間以上</t>
        </is>
      </c>
      <c r="C10" s="8" t="inlineStr">
        <is>
          <t>20〜40時間</t>
        </is>
      </c>
      <c r="D10" s="8" t="inlineStr">
        <is>
          <t>10〜20時間</t>
        </is>
      </c>
      <c r="E10" s="8" t="inlineStr">
        <is>
          <t>5〜10時間</t>
        </is>
      </c>
      <c r="F10" s="8" t="inlineStr">
        <is>
          <t>5時間未満</t>
        </is>
      </c>
      <c r="G10" s="8" t="inlineStr">
        <is>
          <t>該当なし/わからない</t>
        </is>
      </c>
    </row>
    <row r="11">
      <c r="A11" s="8" t="inlineStr">
        <is>
          <t>Q10 システム間データ連携状況</t>
        </is>
      </c>
      <c r="B11" s="8" t="inlineStr">
        <is>
          <t>ほぼ独立運用</t>
        </is>
      </c>
      <c r="C11" s="8" t="inlineStr">
        <is>
          <t>手作業転記が多い</t>
        </is>
      </c>
      <c r="D11" s="8" t="inlineStr">
        <is>
          <t>CSVで連携</t>
        </is>
      </c>
      <c r="E11" s="8" t="inlineStr">
        <is>
          <t>一部自動連携</t>
        </is>
      </c>
      <c r="F11" s="8" t="inlineStr">
        <is>
          <t>自動連携されている</t>
        </is>
      </c>
      <c r="G11" s="8" t="inlineStr">
        <is>
          <t>該当なし/わからない</t>
        </is>
      </c>
    </row>
    <row r="12">
      <c r="A12" s="8" t="inlineStr">
        <is>
          <t>Q11 複数システムへの二重入力頻度</t>
        </is>
      </c>
      <c r="B12" s="8" t="inlineStr">
        <is>
          <t>毎日ある</t>
        </is>
      </c>
      <c r="C12" s="8" t="inlineStr">
        <is>
          <t>週に数回</t>
        </is>
      </c>
      <c r="D12" s="8" t="inlineStr">
        <is>
          <t>月に数回</t>
        </is>
      </c>
      <c r="E12" s="8" t="inlineStr">
        <is>
          <t>少ない</t>
        </is>
      </c>
      <c r="F12" s="8" t="inlineStr">
        <is>
          <t>ほぼ無い</t>
        </is>
      </c>
      <c r="G12" s="8" t="inlineStr">
        <is>
          <t>該当なし/わからない</t>
        </is>
      </c>
    </row>
    <row r="13">
      <c r="A13" s="8" t="inlineStr">
        <is>
          <t>Q12 手順書・標準作業書の電子化</t>
        </is>
      </c>
      <c r="B13" s="8" t="inlineStr">
        <is>
          <t>ほぼ紙</t>
        </is>
      </c>
      <c r="C13" s="8" t="inlineStr">
        <is>
          <t>一部のみ</t>
        </is>
      </c>
      <c r="D13" s="8" t="inlineStr">
        <is>
          <t>半分程度</t>
        </is>
      </c>
      <c r="E13" s="8" t="inlineStr">
        <is>
          <t>大部分電子化</t>
        </is>
      </c>
      <c r="F13" s="8" t="inlineStr">
        <is>
          <t>ほぼ全て電子化</t>
        </is>
      </c>
      <c r="G13" s="8" t="inlineStr">
        <is>
          <t>該当なし/わからない</t>
        </is>
      </c>
    </row>
    <row r="14">
      <c r="A14" s="8" t="inlineStr">
        <is>
          <t>Q13 属人化の程度</t>
        </is>
      </c>
      <c r="B14" s="8" t="inlineStr">
        <is>
          <t>非常に多い</t>
        </is>
      </c>
      <c r="C14" s="8" t="inlineStr">
        <is>
          <t>多い</t>
        </is>
      </c>
      <c r="D14" s="8" t="inlineStr">
        <is>
          <t>一部ある</t>
        </is>
      </c>
      <c r="E14" s="8" t="inlineStr">
        <is>
          <t>少ない</t>
        </is>
      </c>
      <c r="F14" s="8" t="inlineStr">
        <is>
          <t>ほぼ無い</t>
        </is>
      </c>
      <c r="G14" s="8" t="inlineStr">
        <is>
          <t>該当なし/わからない</t>
        </is>
      </c>
    </row>
    <row r="15">
      <c r="A15" s="8" t="inlineStr">
        <is>
          <t>Q14 稟議申請〜承認完了の日数</t>
        </is>
      </c>
      <c r="B15" s="8" t="inlineStr">
        <is>
          <t>1週間以上</t>
        </is>
      </c>
      <c r="C15" s="8" t="inlineStr">
        <is>
          <t>1週間程度</t>
        </is>
      </c>
      <c r="D15" s="8" t="inlineStr">
        <is>
          <t>3〜5日</t>
        </is>
      </c>
      <c r="E15" s="8" t="inlineStr">
        <is>
          <t>2日以内</t>
        </is>
      </c>
      <c r="F15" s="8" t="inlineStr">
        <is>
          <t>即日</t>
        </is>
      </c>
      <c r="G15" s="8" t="inlineStr">
        <is>
          <t>該当なし/わからない</t>
        </is>
      </c>
    </row>
    <row r="16">
      <c r="A16" s="8" t="inlineStr">
        <is>
          <t>Q15 経営数字が把握できるまでの時間</t>
        </is>
      </c>
      <c r="B16" s="8" t="inlineStr">
        <is>
          <t>1週間以上</t>
        </is>
      </c>
      <c r="C16" s="8" t="inlineStr">
        <is>
          <t>1週間以内</t>
        </is>
      </c>
      <c r="D16" s="8" t="inlineStr">
        <is>
          <t>3日以内</t>
        </is>
      </c>
      <c r="E16" s="8" t="inlineStr">
        <is>
          <t>翌日</t>
        </is>
      </c>
      <c r="F16" s="8" t="inlineStr">
        <is>
          <t>即日</t>
        </is>
      </c>
      <c r="G16" s="8" t="inlineStr">
        <is>
          <t>該当なし/わからない</t>
        </is>
      </c>
    </row>
    <row r="18">
      <c r="A18" s="6" t="inlineStr">
        <is>
          <t>※ 5=成熟(良い)〜1=未成熟(悪い)。「該当なし/わからない」は集計から除外。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2" customWidth="1" min="1" max="1"/>
    <col width="10" customWidth="1" min="2" max="2"/>
    <col width="14" customWidth="1" min="3" max="3"/>
    <col width="10" customWidth="1" min="4" max="4"/>
  </cols>
  <sheetData>
    <row r="1">
      <c r="A1" s="7" t="inlineStr">
        <is>
          <t>設問</t>
        </is>
      </c>
      <c r="B1" s="7" t="inlineStr">
        <is>
          <t>平均点</t>
        </is>
      </c>
      <c r="C1" s="7" t="inlineStr">
        <is>
          <t>有効回答数(n)</t>
        </is>
      </c>
      <c r="D1" s="7" t="inlineStr">
        <is>
          <t>全回答数(N)</t>
        </is>
      </c>
    </row>
    <row r="2">
      <c r="A2" s="8" t="inlineStr">
        <is>
          <t>Q1 日常業務の帳票の紙運用割合</t>
        </is>
      </c>
      <c r="B2" s="8" t="n">
        <v>2.04</v>
      </c>
      <c r="C2" s="8" t="n">
        <v>45</v>
      </c>
      <c r="D2" s="8" t="n">
        <v>48</v>
      </c>
    </row>
    <row r="3">
      <c r="A3" s="8" t="inlineStr">
        <is>
          <t>Q2 稟議・申請・承認の紙＋押印割合</t>
        </is>
      </c>
      <c r="B3" s="8" t="n">
        <v>1.44</v>
      </c>
      <c r="C3" s="8" t="n">
        <v>41</v>
      </c>
      <c r="D3" s="8" t="n">
        <v>48</v>
      </c>
    </row>
    <row r="4">
      <c r="A4" s="8" t="inlineStr">
        <is>
          <t>Q3 紙書類の探索・保管に週何時間</t>
        </is>
      </c>
      <c r="B4" s="8" t="n">
        <v>4.55</v>
      </c>
      <c r="C4" s="8" t="n">
        <v>40</v>
      </c>
      <c r="D4" s="8" t="n">
        <v>48</v>
      </c>
    </row>
    <row r="5">
      <c r="A5" s="8" t="inlineStr">
        <is>
          <t>Q4 データがどこにあるか分からない頻度</t>
        </is>
      </c>
      <c r="B5" s="8" t="n">
        <v>3.37</v>
      </c>
      <c r="C5" s="8" t="n">
        <v>46</v>
      </c>
      <c r="D5" s="8" t="n">
        <v>48</v>
      </c>
    </row>
    <row r="6">
      <c r="A6" s="8" t="inlineStr">
        <is>
          <t>Q5 同一データの重複管理割合</t>
        </is>
      </c>
      <c r="B6" s="8" t="n">
        <v>3.46</v>
      </c>
      <c r="C6" s="8" t="n">
        <v>28</v>
      </c>
      <c r="D6" s="8" t="n">
        <v>48</v>
      </c>
    </row>
    <row r="7">
      <c r="A7" s="8" t="inlineStr">
        <is>
          <t>Q6 拠点間リアルタイム共有の割合</t>
        </is>
      </c>
      <c r="B7" s="8" t="n">
        <v>2.27</v>
      </c>
      <c r="C7" s="8" t="n">
        <v>30</v>
      </c>
      <c r="D7" s="8" t="n">
        <v>48</v>
      </c>
    </row>
    <row r="8">
      <c r="A8" s="8" t="inlineStr">
        <is>
          <t>Q7 月次・日報集計の手作業割合</t>
        </is>
      </c>
      <c r="B8" s="8" t="n">
        <v>2.65</v>
      </c>
      <c r="C8" s="8" t="n">
        <v>34</v>
      </c>
      <c r="D8" s="8" t="n">
        <v>48</v>
      </c>
    </row>
    <row r="9">
      <c r="A9" s="8" t="inlineStr">
        <is>
          <t>Q8 転記・入力ミスの月間発生回数</t>
        </is>
      </c>
      <c r="B9" s="8" t="n">
        <v>4.45</v>
      </c>
      <c r="C9" s="8" t="n">
        <v>31</v>
      </c>
      <c r="D9" s="8" t="n">
        <v>48</v>
      </c>
    </row>
    <row r="10">
      <c r="A10" s="8" t="inlineStr">
        <is>
          <t>Q9 定例レポート作成時間(月合計)</t>
        </is>
      </c>
      <c r="B10" s="8" t="n">
        <v>4.17</v>
      </c>
      <c r="C10" s="8" t="n">
        <v>12</v>
      </c>
      <c r="D10" s="8" t="n">
        <v>48</v>
      </c>
    </row>
    <row r="11">
      <c r="A11" s="8" t="inlineStr">
        <is>
          <t>Q10 システム間データ連携状況</t>
        </is>
      </c>
      <c r="B11" s="8" t="n">
        <v>2.44</v>
      </c>
      <c r="C11" s="8" t="n">
        <v>18</v>
      </c>
      <c r="D11" s="8" t="n">
        <v>48</v>
      </c>
    </row>
    <row r="12">
      <c r="A12" s="8" t="inlineStr">
        <is>
          <t>Q11 複数システムへの二重入力頻度</t>
        </is>
      </c>
      <c r="B12" s="8" t="n">
        <v>3.58</v>
      </c>
      <c r="C12" s="8" t="n">
        <v>26</v>
      </c>
      <c r="D12" s="8" t="n">
        <v>48</v>
      </c>
    </row>
    <row r="13">
      <c r="A13" s="8" t="inlineStr">
        <is>
          <t>Q12 手順書・標準作業書の電子化</t>
        </is>
      </c>
      <c r="B13" s="8" t="n">
        <v>2.32</v>
      </c>
      <c r="C13" s="8" t="n">
        <v>34</v>
      </c>
      <c r="D13" s="8" t="n">
        <v>48</v>
      </c>
    </row>
    <row r="14">
      <c r="A14" s="8" t="inlineStr">
        <is>
          <t>Q13 属人化の程度</t>
        </is>
      </c>
      <c r="B14" s="8" t="n">
        <v>2.41</v>
      </c>
      <c r="C14" s="8" t="n">
        <v>44</v>
      </c>
      <c r="D14" s="8" t="n">
        <v>48</v>
      </c>
    </row>
    <row r="15">
      <c r="A15" s="8" t="inlineStr">
        <is>
          <t>Q14 稟議申請〜承認完了の日数</t>
        </is>
      </c>
      <c r="B15" s="8" t="n">
        <v>2.92</v>
      </c>
      <c r="C15" s="8" t="n">
        <v>12</v>
      </c>
      <c r="D15" s="8" t="n">
        <v>48</v>
      </c>
    </row>
    <row r="16">
      <c r="A16" s="8" t="inlineStr">
        <is>
          <t>Q15 経営数字が把握できるまでの時間</t>
        </is>
      </c>
      <c r="B16" s="8" t="n">
        <v>2.69</v>
      </c>
      <c r="C16" s="8" t="n">
        <v>13</v>
      </c>
      <c r="D16" s="8"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6" customWidth="1" min="1" max="1"/>
    <col width="10" customWidth="1" min="2" max="2"/>
  </cols>
  <sheetData>
    <row r="1">
      <c r="A1" s="1" t="inlineStr">
        <is>
          <t>カテゴリ</t>
        </is>
      </c>
      <c r="B1" s="1" t="inlineStr">
        <is>
          <t>平均点</t>
        </is>
      </c>
      <c r="D1" t="inlineStr"/>
      <c r="E1" t="inlineStr">
        <is>
          <t>ペーパーレス</t>
        </is>
      </c>
      <c r="F1" t="inlineStr">
        <is>
          <t>データ一元化</t>
        </is>
      </c>
      <c r="G1" t="inlineStr">
        <is>
          <t>集計自動化</t>
        </is>
      </c>
      <c r="H1" t="inlineStr">
        <is>
          <t>システム連携</t>
        </is>
      </c>
      <c r="I1" t="inlineStr">
        <is>
          <t>情報共有</t>
        </is>
      </c>
      <c r="J1" t="inlineStr">
        <is>
          <t>承認スピード</t>
        </is>
      </c>
    </row>
    <row r="2">
      <c r="A2" s="5" t="inlineStr">
        <is>
          <t>ペーパーレス</t>
        </is>
      </c>
      <c r="B2" s="5" t="n">
        <v>2.68</v>
      </c>
      <c r="D2" t="inlineStr">
        <is>
          <t>DX成熟度</t>
        </is>
      </c>
      <c r="E2" t="n">
        <v>2.68</v>
      </c>
      <c r="F2" t="n">
        <v>3.03</v>
      </c>
      <c r="G2" t="n">
        <v>3.76</v>
      </c>
      <c r="H2" t="n">
        <v>3.01</v>
      </c>
      <c r="I2" t="n">
        <v>2.37</v>
      </c>
      <c r="J2" t="n">
        <v>2.8</v>
      </c>
    </row>
    <row r="3">
      <c r="A3" s="5" t="inlineStr">
        <is>
          <t>データ一元化</t>
        </is>
      </c>
      <c r="B3" s="5" t="n">
        <v>3.03</v>
      </c>
    </row>
    <row r="4">
      <c r="A4" s="5" t="inlineStr">
        <is>
          <t>集計自動化</t>
        </is>
      </c>
      <c r="B4" s="5" t="n">
        <v>3.76</v>
      </c>
    </row>
    <row r="5">
      <c r="A5" s="5" t="inlineStr">
        <is>
          <t>システム連携</t>
        </is>
      </c>
      <c r="B5" s="5" t="n">
        <v>3.01</v>
      </c>
    </row>
    <row r="6">
      <c r="A6" s="5" t="inlineStr">
        <is>
          <t>情報共有</t>
        </is>
      </c>
      <c r="B6" s="5" t="n">
        <v>2.37</v>
      </c>
    </row>
    <row r="7">
      <c r="A7" s="5" t="inlineStr">
        <is>
          <t>承認スピード</t>
        </is>
      </c>
      <c r="B7" s="5"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2026-07-02T03:44:51Z</dcterms:created>
  <dcterms:modified xsi:type="dcterms:W3CDTF">2026-07-02T03:44:51Z</dcterms:modified>
</cp:coreProperties>
</file>