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15" windowWidth="20955" windowHeight="9720" tabRatio="676" firstSheet="0" activeTab="1" autoFilterDateGrouping="1"/>
  </bookViews>
  <sheets>
    <sheet name="Графики" sheetId="1" state="visible" r:id="rId1"/>
    <sheet name="tables" sheetId="2" state="visible" r:id="rId2"/>
    <sheet name="Инциденты" sheetId="3" state="visible" r:id="rId3"/>
    <sheet name="Консультации" sheetId="4" state="visible" r:id="rId4"/>
    <sheet name="Старые обращения" sheetId="5" state="visible" r:id="rId5"/>
  </sheets>
  <definedNames>
    <definedName name="Отклонение_даты">#REF!</definedName>
  </definedNames>
  <calcPr calcId="162913" calcMode="autoNoTable" fullCalcOnLoad="1" calcOnSave="0"/>
</workbook>
</file>

<file path=xl/styles.xml><?xml version="1.0" encoding="utf-8"?>
<styleSheet xmlns="http://schemas.openxmlformats.org/spreadsheetml/2006/main">
  <numFmts count="0"/>
  <fonts count="6">
    <font>
      <name val="Arial Cyr"/>
      <color theme="1"/>
      <sz val="10"/>
    </font>
    <font>
      <name val="Calibri"/>
      <charset val="204"/>
      <family val="2"/>
      <sz val="11"/>
    </font>
    <font>
      <name val="Calibri"/>
      <charset val="204"/>
      <family val="2"/>
      <color theme="1"/>
      <sz val="11"/>
      <scheme val="minor"/>
    </font>
    <font>
      <name val="Arial Cyr"/>
      <b val="1"/>
      <color rgb="FFDD0000"/>
      <sz val="14"/>
    </font>
    <font>
      <name val="Arial Cyr"/>
      <b val="1"/>
      <sz val="10"/>
    </font>
    <font>
      <b val="1"/>
    </font>
  </fonts>
  <fills count="4">
    <fill>
      <patternFill/>
    </fill>
    <fill>
      <patternFill patternType="gray125"/>
    </fill>
    <fill>
      <patternFill patternType="solid">
        <fgColor indexed="26"/>
        <bgColor indexed="26"/>
      </patternFill>
    </fill>
    <fill>
      <patternFill patternType="solid">
        <fgColor rgb="FFFFFF99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rgb="FF00EEDD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5">
    <xf numFmtId="0" fontId="0" fillId="0" borderId="0"/>
    <xf numFmtId="0" fontId="1" fillId="0" borderId="0"/>
    <xf numFmtId="0" fontId="2" fillId="0" borderId="0"/>
    <xf numFmtId="0" fontId="2" fillId="2" borderId="1"/>
    <xf numFmtId="0" fontId="3" fillId="3" borderId="2"/>
  </cellStyleXfs>
  <cellXfs count="4">
    <xf numFmtId="0" fontId="0" fillId="0" borderId="0" pivotButton="0" quotePrefix="0" xfId="0"/>
    <xf numFmtId="0" fontId="0" fillId="0" borderId="0" pivotButton="0" quotePrefix="0" xfId="0"/>
    <xf numFmtId="0" fontId="4" fillId="0" borderId="3" applyAlignment="1" pivotButton="0" quotePrefix="0" xfId="0">
      <alignment horizontal="center" vertical="top"/>
    </xf>
    <xf numFmtId="0" fontId="5" fillId="0" borderId="4" applyAlignment="1" pivotButton="0" quotePrefix="0" xfId="0">
      <alignment horizontal="center" vertical="top"/>
    </xf>
  </cellXfs>
  <cellStyles count="5">
    <cellStyle name="Обычный" xfId="0" builtinId="0"/>
    <cellStyle name="Обычный 2" xfId="1"/>
    <cellStyle name="Обычный 3" xfId="2"/>
    <cellStyle name="Примечание 2" xfId="3"/>
    <cellStyle name="azzcode_style" xf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Количество обращений в состоянии 'В работе'</a:t>
            </a:r>
          </a:p>
        </rich>
      </tx>
    </title>
    <plotArea>
      <lineChart>
        <grouping val="standard"/>
        <ser>
          <idx val="0"/>
          <order val="0"/>
          <tx>
            <strRef>
              <f>tables!A35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'tables'!$W$1:$CO$1</f>
            </numRef>
          </cat>
          <val>
            <numRef>
              <f>'tables'!$W$35:$CO$35</f>
            </numRef>
          </val>
        </ser>
        <ser>
          <idx val="1"/>
          <order val="1"/>
          <tx>
            <strRef>
              <f>tables!A36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'tables'!$W$1:$CO$1</f>
            </numRef>
          </cat>
          <val>
            <numRef>
              <f>'tables'!$W$36:$CO$36</f>
            </numRef>
          </val>
        </ser>
        <ser>
          <idx val="2"/>
          <order val="2"/>
          <tx>
            <strRef>
              <f>tables!A37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'tables'!$W$1:$CO$1</f>
            </numRef>
          </cat>
          <val>
            <numRef>
              <f>'tables'!$W$37:$CO$37</f>
            </numRef>
          </val>
        </ser>
        <ser>
          <idx val="3"/>
          <order val="3"/>
          <tx>
            <strRef>
              <f>tables!A38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'tables'!$W$1:$CO$1</f>
            </numRef>
          </cat>
          <val>
            <numRef>
              <f>'tables'!$W$38:$CO$38</f>
            </numRef>
          </val>
        </ser>
        <ser>
          <idx val="4"/>
          <order val="4"/>
          <tx>
            <strRef>
              <f>tables!A45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'tables'!$W$1:$CO$1</f>
            </numRef>
          </cat>
          <val>
            <numRef>
              <f>'tables'!$W$45:$CO$45</f>
            </numRef>
          </val>
        </ser>
        <dLbls>
          <showVal val="1"/>
        </dLbls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Затрачено на запросы</a:t>
            </a:r>
          </a:p>
        </rich>
      </tx>
    </title>
    <plotArea>
      <lineChart>
        <grouping val="standard"/>
        <ser>
          <idx val="0"/>
          <order val="0"/>
          <tx>
            <strRef>
              <f>tables!A85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'tables'!$W$1:$CO$1</f>
            </numRef>
          </cat>
          <val>
            <numRef>
              <f>'tables'!$W$85:$CO$85</f>
            </numRef>
          </val>
        </ser>
        <ser>
          <idx val="1"/>
          <order val="1"/>
          <tx>
            <strRef>
              <f>tables!A88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'tables'!$W$1:$CO$1</f>
            </numRef>
          </cat>
          <val>
            <numRef>
              <f>'tables'!$W$88:$CO$88</f>
            </numRef>
          </val>
        </ser>
        <dLbls>
          <showVal val="1"/>
        </dLbls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Snowball</a:t>
            </a:r>
          </a:p>
        </rich>
      </tx>
    </title>
    <plotArea>
      <lineChart>
        <grouping val="standard"/>
        <ser>
          <idx val="0"/>
          <order val="0"/>
          <tx>
            <strRef>
              <f>tables!A53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'tables'!$W$1:$CO$1</f>
            </numRef>
          </cat>
          <val>
            <numRef>
              <f>'tables'!$W$53:$CO$53</f>
            </numRef>
          </val>
        </ser>
        <ser>
          <idx val="1"/>
          <order val="1"/>
          <tx>
            <strRef>
              <f>tables!A62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'tables'!$W$1:$CO$1</f>
            </numRef>
          </cat>
          <val>
            <numRef>
              <f>'tables'!$W$62:$CO$62</f>
            </numRef>
          </val>
        </ser>
        <dLbls>
          <showVal val="1"/>
        </dLbls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Общее количество не закрытых обращений</a:t>
            </a:r>
          </a:p>
        </rich>
      </tx>
    </title>
    <plotArea>
      <lineChart>
        <grouping val="standard"/>
        <ser>
          <idx val="0"/>
          <order val="0"/>
          <tx>
            <strRef>
              <f>tables!A67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'tables'!$W$1:$CO$1</f>
            </numRef>
          </cat>
          <val>
            <numRef>
              <f>'tables'!$W$67:$CO$67</f>
            </numRef>
          </val>
        </ser>
        <dLbls>
          <showVal val="1"/>
        </dLbls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Количество не закрытых обращений старше 4 недель</a:t>
            </a:r>
          </a:p>
        </rich>
      </tx>
    </title>
    <plotArea>
      <lineChart>
        <grouping val="standard"/>
        <ser>
          <idx val="0"/>
          <order val="0"/>
          <tx>
            <strRef>
              <f>tables!A66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'tables'!$W$1:$CO$1</f>
            </numRef>
          </cat>
          <val>
            <numRef>
              <f>'tables'!$W$66:$CO$66</f>
            </numRef>
          </val>
        </ser>
        <dLbls>
          <showVal val="1"/>
        </dLbls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Количество не закрытых инцидентов с разбивкой по времени в работе</a:t>
            </a:r>
          </a:p>
        </rich>
      </tx>
    </title>
    <plotArea>
      <areaChart>
        <grouping val="percentStacked"/>
        <ser>
          <idx val="0"/>
          <order val="0"/>
          <tx>
            <strRef>
              <f>tables!A74</f>
            </strRef>
          </tx>
          <spPr>
            <a:solidFill>
              <a:srgbClr val="98FB98"/>
            </a:solidFill>
            <a:ln>
              <a:prstDash val="solid"/>
            </a:ln>
          </spPr>
          <cat>
            <numRef>
              <f>'tables'!$W$1:$CO$1</f>
            </numRef>
          </cat>
          <val>
            <numRef>
              <f>'tables'!$W$74:$CO$74</f>
            </numRef>
          </val>
        </ser>
        <ser>
          <idx val="1"/>
          <order val="1"/>
          <tx>
            <strRef>
              <f>tables!A75</f>
            </strRef>
          </tx>
          <spPr>
            <a:solidFill>
              <a:srgbClr val="EEE8AA"/>
            </a:solidFill>
            <a:ln>
              <a:prstDash val="solid"/>
            </a:ln>
          </spPr>
          <cat>
            <numRef>
              <f>'tables'!$W$1:$CO$1</f>
            </numRef>
          </cat>
          <val>
            <numRef>
              <f>'tables'!$W$75:$CO$75</f>
            </numRef>
          </val>
        </ser>
        <ser>
          <idx val="2"/>
          <order val="2"/>
          <tx>
            <strRef>
              <f>tables!A76</f>
            </strRef>
          </tx>
          <spPr>
            <a:solidFill>
              <a:srgbClr val="FFFF00"/>
            </a:solidFill>
            <a:ln>
              <a:prstDash val="solid"/>
            </a:ln>
          </spPr>
          <cat>
            <numRef>
              <f>'tables'!$W$1:$CO$1</f>
            </numRef>
          </cat>
          <val>
            <numRef>
              <f>'tables'!$W$76:$CO$76</f>
            </numRef>
          </val>
        </ser>
        <ser>
          <idx val="3"/>
          <order val="3"/>
          <tx>
            <strRef>
              <f>tables!A77</f>
            </strRef>
          </tx>
          <spPr>
            <a:solidFill>
              <a:srgbClr val="DC143C"/>
            </a:solidFill>
            <a:ln>
              <a:prstDash val="solid"/>
            </a:ln>
          </spPr>
          <cat>
            <numRef>
              <f>'tables'!$W$1:$CO$1</f>
            </numRef>
          </cat>
          <val>
            <numRef>
              <f>'tables'!$W$77:$CO$77</f>
            </numRef>
          </val>
        </ser>
        <dLbls>
          <showVal val="1"/>
        </dLbls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.6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Количество поступивших негативных оценок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tables!A80</f>
            </strRef>
          </tx>
          <spPr>
            <a:ln>
              <a:prstDash val="solid"/>
            </a:ln>
          </spPr>
          <cat>
            <numRef>
              <f>'tables'!$W$1:$CO$1</f>
            </numRef>
          </cat>
          <val>
            <numRef>
              <f>'tables'!$W$80:$CO$80</f>
            </numRef>
          </val>
        </ser>
        <ser>
          <idx val="1"/>
          <order val="1"/>
          <tx>
            <strRef>
              <f>tables!A81</f>
            </strRef>
          </tx>
          <spPr>
            <a:ln>
              <a:prstDash val="solid"/>
            </a:ln>
          </spPr>
          <cat>
            <numRef>
              <f>'tables'!$W$1:$CO$1</f>
            </numRef>
          </cat>
          <val>
            <numRef>
              <f>'tables'!$W$81:$CO$81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Баллы внешних сообщений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tables!A71</f>
            </strRef>
          </tx>
          <spPr>
            <a:ln>
              <a:prstDash val="solid"/>
            </a:ln>
          </spPr>
          <cat>
            <numRef>
              <f>'tables'!$W$1:$CO$1</f>
            </numRef>
          </cat>
          <val>
            <numRef>
              <f>'tables'!$W$71:$CO$71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Поступило обращений по типам</a:t>
            </a:r>
          </a:p>
        </rich>
      </tx>
    </title>
    <plotArea>
      <lineChart>
        <grouping val="standard"/>
        <ser>
          <idx val="0"/>
          <order val="0"/>
          <tx>
            <strRef>
              <f>tables!A83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'tables'!$W$1:$CO$1</f>
            </numRef>
          </cat>
          <val>
            <numRef>
              <f>'tables'!$W$83:$CO$83</f>
            </numRef>
          </val>
        </ser>
        <ser>
          <idx val="1"/>
          <order val="1"/>
          <tx>
            <strRef>
              <f>tables!A84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'tables'!$W$1:$CO$1</f>
            </numRef>
          </cat>
          <val>
            <numRef>
              <f>'tables'!$W$84:$CO$84</f>
            </numRef>
          </val>
        </ser>
        <ser>
          <idx val="2"/>
          <order val="2"/>
          <tx>
            <strRef>
              <f>tables!A85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'tables'!$W$1:$CO$1</f>
            </numRef>
          </cat>
          <val>
            <numRef>
              <f>'tables'!$W$85:$CO$85</f>
            </numRef>
          </val>
        </ser>
        <ser>
          <idx val="3"/>
          <order val="3"/>
          <tx>
            <strRef>
              <f>tables!A86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'tables'!$W$1:$CO$1</f>
            </numRef>
          </cat>
          <val>
            <numRef>
              <f>'tables'!$W$86:$CO$86</f>
            </numRef>
          </val>
        </ser>
        <dLbls>
          <showVal val="1"/>
        </dLbls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Поступило обращений всего</a:t>
            </a:r>
          </a:p>
        </rich>
      </tx>
    </title>
    <plotArea>
      <lineChart>
        <grouping val="standard"/>
        <ser>
          <idx val="0"/>
          <order val="0"/>
          <tx>
            <strRef>
              <f>tables!A87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'tables'!$W$1:$CO$1</f>
            </numRef>
          </cat>
          <val>
            <numRef>
              <f>'tables'!$W$87:$CO$87</f>
            </numRef>
          </val>
        </ser>
        <dLbls>
          <showVal val="1"/>
        </dLbls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Relationship Type="http://schemas.openxmlformats.org/officeDocument/2006/relationships/chart" Target="/xl/charts/chart10.xml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6200000" cy="504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32</row>
      <rowOff>0</rowOff>
    </from>
    <ext cx="16200000" cy="504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64</row>
      <rowOff>0</rowOff>
    </from>
    <ext cx="16200000" cy="504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96</row>
      <rowOff>0</rowOff>
    </from>
    <ext cx="16200000" cy="504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128</row>
      <rowOff>0</rowOff>
    </from>
    <ext cx="16200000" cy="504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0</col>
      <colOff>0</colOff>
      <row>160</row>
      <rowOff>0</rowOff>
    </from>
    <ext cx="16200000" cy="504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192</row>
      <rowOff>0</rowOff>
    </from>
    <ext cx="16200000" cy="504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0</col>
      <colOff>0</colOff>
      <row>224</row>
      <rowOff>0</rowOff>
    </from>
    <ext cx="16200000" cy="504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0</col>
      <colOff>0</colOff>
      <row>256</row>
      <rowOff>0</rowOff>
    </from>
    <ext cx="16200000" cy="504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288</row>
      <rowOff>0</rowOff>
    </from>
    <ext cx="16200000" cy="504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P88"/>
  <sheetViews>
    <sheetView workbookViewId="0">
      <selection activeCell="A1" sqref="A1"/>
    </sheetView>
  </sheetViews>
  <sheetFormatPr baseColWidth="8" defaultRowHeight="15"/>
  <cols>
    <col width="50" customWidth="1" style="1" min="1" max="1"/>
  </cols>
  <sheetData>
    <row r="1">
      <c r="A1" s="3" t="inlineStr">
        <is>
          <t>Обращения в работе (В работе). В разрезе месяца поступления</t>
        </is>
      </c>
      <c r="B1" s="3" t="inlineStr">
        <is>
          <t>10.01.2023</t>
        </is>
      </c>
      <c r="C1" s="3" t="inlineStr">
        <is>
          <t>11.01.2023</t>
        </is>
      </c>
      <c r="D1" s="3" t="inlineStr">
        <is>
          <t>12.01.2023</t>
        </is>
      </c>
      <c r="E1" s="3" t="inlineStr">
        <is>
          <t>13.01.2023</t>
        </is>
      </c>
      <c r="F1" s="3" t="inlineStr">
        <is>
          <t>16.01.2023</t>
        </is>
      </c>
      <c r="G1" s="3" t="inlineStr">
        <is>
          <t>17.01.2023</t>
        </is>
      </c>
      <c r="H1" s="3" t="inlineStr">
        <is>
          <t>18.01.2023</t>
        </is>
      </c>
      <c r="I1" s="3" t="inlineStr">
        <is>
          <t>19.01.2023</t>
        </is>
      </c>
      <c r="J1" s="3" t="inlineStr">
        <is>
          <t>20.01.2023</t>
        </is>
      </c>
      <c r="K1" s="3" t="inlineStr">
        <is>
          <t>23.01.2023</t>
        </is>
      </c>
      <c r="L1" s="3" t="inlineStr">
        <is>
          <t>24.01.2023</t>
        </is>
      </c>
      <c r="M1" s="3" t="inlineStr">
        <is>
          <t>25.01.2023</t>
        </is>
      </c>
      <c r="N1" s="3" t="inlineStr">
        <is>
          <t>26.01.2023</t>
        </is>
      </c>
      <c r="O1" s="3" t="inlineStr">
        <is>
          <t>27.01.2023</t>
        </is>
      </c>
      <c r="P1" s="3" t="inlineStr">
        <is>
          <t>30.01.2023</t>
        </is>
      </c>
      <c r="Q1" s="3" t="inlineStr">
        <is>
          <t>31.01.2023</t>
        </is>
      </c>
      <c r="R1" s="3" t="inlineStr">
        <is>
          <t>01.02.2023</t>
        </is>
      </c>
      <c r="S1" s="3" t="inlineStr">
        <is>
          <t>02.02.2023</t>
        </is>
      </c>
      <c r="T1" s="3" t="inlineStr">
        <is>
          <t>03.02.2023</t>
        </is>
      </c>
      <c r="U1" s="3" t="inlineStr">
        <is>
          <t>06.02.2023</t>
        </is>
      </c>
      <c r="V1" s="3" t="inlineStr">
        <is>
          <t>07.02.2023</t>
        </is>
      </c>
      <c r="W1" s="3" t="inlineStr">
        <is>
          <t>08.02.2023</t>
        </is>
      </c>
      <c r="X1" s="3" t="inlineStr">
        <is>
          <t>09.02.2023</t>
        </is>
      </c>
      <c r="Y1" s="3" t="inlineStr">
        <is>
          <t>10.02.2023</t>
        </is>
      </c>
      <c r="Z1" s="3" t="inlineStr">
        <is>
          <t>13.02.2023</t>
        </is>
      </c>
      <c r="AA1" s="3" t="inlineStr">
        <is>
          <t>14.02.2023</t>
        </is>
      </c>
      <c r="AB1" s="3" t="inlineStr">
        <is>
          <t>15.02.2023</t>
        </is>
      </c>
      <c r="AC1" s="3" t="inlineStr">
        <is>
          <t>16.02.2023</t>
        </is>
      </c>
      <c r="AD1" s="3" t="inlineStr">
        <is>
          <t>17.02.2023</t>
        </is>
      </c>
      <c r="AE1" s="3" t="inlineStr">
        <is>
          <t>20.02.2023</t>
        </is>
      </c>
      <c r="AF1" s="3" t="inlineStr">
        <is>
          <t>21.02.2023</t>
        </is>
      </c>
      <c r="AG1" s="3" t="inlineStr">
        <is>
          <t>22.02.2023</t>
        </is>
      </c>
      <c r="AH1" s="3" t="inlineStr">
        <is>
          <t>27.02.2023</t>
        </is>
      </c>
      <c r="AI1" s="3" t="inlineStr">
        <is>
          <t>28.02.2023</t>
        </is>
      </c>
      <c r="AJ1" s="3" t="inlineStr">
        <is>
          <t>01.03.2023</t>
        </is>
      </c>
      <c r="AK1" s="3" t="inlineStr">
        <is>
          <t>02.03.2023</t>
        </is>
      </c>
      <c r="AL1" s="3" t="inlineStr">
        <is>
          <t>03.03.2023</t>
        </is>
      </c>
      <c r="AM1" s="3" t="inlineStr">
        <is>
          <t>06.03.2023</t>
        </is>
      </c>
      <c r="AN1" s="3" t="inlineStr">
        <is>
          <t>07.03.2023</t>
        </is>
      </c>
      <c r="AO1" s="3" t="inlineStr">
        <is>
          <t>09.03.2023</t>
        </is>
      </c>
      <c r="AP1" s="3" t="inlineStr">
        <is>
          <t>10.03.2023</t>
        </is>
      </c>
      <c r="AQ1" s="3" t="inlineStr">
        <is>
          <t>13.03.2023</t>
        </is>
      </c>
      <c r="AR1" s="3" t="inlineStr">
        <is>
          <t>14.03.2023</t>
        </is>
      </c>
      <c r="AS1" s="3" t="inlineStr">
        <is>
          <t>15.03.2023</t>
        </is>
      </c>
      <c r="AT1" s="3" t="inlineStr">
        <is>
          <t>16.03.2023</t>
        </is>
      </c>
      <c r="AU1" s="3" t="inlineStr">
        <is>
          <t>17.03.2023</t>
        </is>
      </c>
      <c r="AV1" s="3" t="inlineStr">
        <is>
          <t>20.03.2023</t>
        </is>
      </c>
      <c r="AW1" s="3" t="inlineStr">
        <is>
          <t>21.03.2023</t>
        </is>
      </c>
      <c r="AX1" s="3" t="inlineStr">
        <is>
          <t>22.03.2023</t>
        </is>
      </c>
      <c r="AY1" s="3" t="inlineStr">
        <is>
          <t>23.03.2023</t>
        </is>
      </c>
      <c r="AZ1" s="3" t="inlineStr">
        <is>
          <t>24.03.2023</t>
        </is>
      </c>
      <c r="BA1" s="3" t="inlineStr">
        <is>
          <t>27.03.2023</t>
        </is>
      </c>
      <c r="BB1" s="3" t="inlineStr">
        <is>
          <t>28.03.2023</t>
        </is>
      </c>
      <c r="BC1" s="3" t="inlineStr">
        <is>
          <t>29.03.2023</t>
        </is>
      </c>
      <c r="BD1" s="3" t="inlineStr">
        <is>
          <t>31.03.2023</t>
        </is>
      </c>
      <c r="BE1" s="3" t="inlineStr">
        <is>
          <t>03.04.2023</t>
        </is>
      </c>
      <c r="BF1" s="3" t="inlineStr">
        <is>
          <t>04.04.2023</t>
        </is>
      </c>
      <c r="BG1" s="3" t="inlineStr">
        <is>
          <t>05.04.2023</t>
        </is>
      </c>
      <c r="BH1" s="3" t="inlineStr">
        <is>
          <t>06.04.2023</t>
        </is>
      </c>
      <c r="BI1" s="3" t="inlineStr">
        <is>
          <t>07.04.2023</t>
        </is>
      </c>
      <c r="BJ1" s="3" t="inlineStr">
        <is>
          <t>10.04.2023</t>
        </is>
      </c>
      <c r="BK1" s="3" t="inlineStr">
        <is>
          <t>11.04.2023</t>
        </is>
      </c>
      <c r="BL1" s="3" t="inlineStr">
        <is>
          <t>12.04.2023</t>
        </is>
      </c>
      <c r="BM1" s="3" t="inlineStr">
        <is>
          <t>13.04.2023</t>
        </is>
      </c>
      <c r="BN1" s="3" t="inlineStr">
        <is>
          <t>14.04.2023</t>
        </is>
      </c>
      <c r="BO1" s="3" t="inlineStr">
        <is>
          <t>17.04.2023</t>
        </is>
      </c>
      <c r="BP1" s="3" t="inlineStr">
        <is>
          <t>18.04.2023</t>
        </is>
      </c>
      <c r="BQ1" s="3" t="inlineStr">
        <is>
          <t>19.04.2023</t>
        </is>
      </c>
      <c r="BR1" s="3" t="inlineStr">
        <is>
          <t>20.04.2023</t>
        </is>
      </c>
      <c r="BS1" s="3" t="inlineStr">
        <is>
          <t>21.04.2023</t>
        </is>
      </c>
      <c r="BT1" s="3" t="inlineStr">
        <is>
          <t>24.04.2023</t>
        </is>
      </c>
      <c r="BU1" s="3" t="inlineStr">
        <is>
          <t>25.04.2023</t>
        </is>
      </c>
      <c r="BV1" s="3" t="inlineStr">
        <is>
          <t>26.04.2023</t>
        </is>
      </c>
      <c r="BW1" s="3" t="inlineStr">
        <is>
          <t>27.04.2023</t>
        </is>
      </c>
      <c r="BX1" s="3" t="inlineStr">
        <is>
          <t>28.04.2023</t>
        </is>
      </c>
      <c r="BY1" s="3" t="inlineStr">
        <is>
          <t>02.05.2023</t>
        </is>
      </c>
      <c r="BZ1" s="3" t="inlineStr">
        <is>
          <t>03.05.2023</t>
        </is>
      </c>
      <c r="CA1" s="3" t="inlineStr">
        <is>
          <t>04.05.2023</t>
        </is>
      </c>
      <c r="CB1" s="3" t="inlineStr">
        <is>
          <t>05.05.2023</t>
        </is>
      </c>
      <c r="CC1" s="3" t="inlineStr">
        <is>
          <t>10.05.2023</t>
        </is>
      </c>
      <c r="CD1" s="3" t="inlineStr">
        <is>
          <t>11.05.2023</t>
        </is>
      </c>
      <c r="CE1" s="3" t="inlineStr">
        <is>
          <t>12.05.2023</t>
        </is>
      </c>
      <c r="CF1" s="3" t="inlineStr">
        <is>
          <t>15.05.2023</t>
        </is>
      </c>
      <c r="CG1" s="3" t="inlineStr">
        <is>
          <t>16.05.2023</t>
        </is>
      </c>
      <c r="CH1" s="3" t="inlineStr">
        <is>
          <t>17.05.2023</t>
        </is>
      </c>
      <c r="CI1" s="3" t="inlineStr">
        <is>
          <t>18.05.2023</t>
        </is>
      </c>
      <c r="CJ1" s="3" t="inlineStr">
        <is>
          <t>19.05.2023</t>
        </is>
      </c>
      <c r="CK1" s="3" t="inlineStr">
        <is>
          <t>22.05.2023</t>
        </is>
      </c>
      <c r="CL1" s="3" t="inlineStr">
        <is>
          <t>23.05.2023</t>
        </is>
      </c>
      <c r="CM1" s="3" t="inlineStr">
        <is>
          <t>24.05.2023</t>
        </is>
      </c>
      <c r="CN1" s="3" t="inlineStr">
        <is>
          <t>25.05.2023</t>
        </is>
      </c>
      <c r="CO1" s="3" t="inlineStr">
        <is>
          <t>26.05.2023</t>
        </is>
      </c>
      <c r="CP1" s="3" t="inlineStr">
        <is>
          <t>29.05.2023</t>
        </is>
      </c>
    </row>
    <row r="2">
      <c r="A2" s="3" t="inlineStr">
        <is>
          <t>Июнь 2020</t>
        </is>
      </c>
    </row>
    <row r="3">
      <c r="A3" s="3" t="inlineStr">
        <is>
          <t>Июль 2020</t>
        </is>
      </c>
    </row>
    <row r="4">
      <c r="A4" s="3" t="inlineStr">
        <is>
          <t>Август 2020</t>
        </is>
      </c>
    </row>
    <row r="5">
      <c r="A5" s="3" t="inlineStr">
        <is>
          <t>Сентябрь 2020</t>
        </is>
      </c>
    </row>
    <row r="6">
      <c r="A6" s="3" t="inlineStr">
        <is>
          <t>Октябрь 2020</t>
        </is>
      </c>
    </row>
    <row r="7">
      <c r="A7" s="3" t="inlineStr">
        <is>
          <t>Ноябрь 2020</t>
        </is>
      </c>
    </row>
    <row r="8">
      <c r="A8" s="3" t="inlineStr">
        <is>
          <t>Декабрь 2020</t>
        </is>
      </c>
    </row>
    <row r="9">
      <c r="A9" s="3" t="inlineStr">
        <is>
          <t>Январь 2021</t>
        </is>
      </c>
    </row>
    <row r="10">
      <c r="A10" s="3" t="inlineStr">
        <is>
          <t>Февраль 2021</t>
        </is>
      </c>
    </row>
    <row r="11">
      <c r="A11" s="3" t="inlineStr">
        <is>
          <t>Март 2021</t>
        </is>
      </c>
    </row>
    <row r="12">
      <c r="A12" s="3" t="inlineStr">
        <is>
          <t>Апрель 2021</t>
        </is>
      </c>
    </row>
    <row r="13">
      <c r="A13" s="3" t="inlineStr">
        <is>
          <t>Май 2021</t>
        </is>
      </c>
    </row>
    <row r="14">
      <c r="A14" s="3" t="inlineStr">
        <is>
          <t>Июнь 2021</t>
        </is>
      </c>
    </row>
    <row r="15">
      <c r="A15" s="3" t="inlineStr">
        <is>
          <t>Июль 2021</t>
        </is>
      </c>
    </row>
    <row r="16">
      <c r="A16" s="3" t="inlineStr">
        <is>
          <t>Август 2021</t>
        </is>
      </c>
    </row>
    <row r="17">
      <c r="A17" s="3" t="inlineStr">
        <is>
          <t>Сентябрь 2021</t>
        </is>
      </c>
    </row>
    <row r="18">
      <c r="A18" s="3" t="inlineStr">
        <is>
          <t>Октябрь 2021</t>
        </is>
      </c>
    </row>
    <row r="19">
      <c r="A19" s="3" t="inlineStr">
        <is>
          <t>Ноябрь 2021</t>
        </is>
      </c>
    </row>
    <row r="20">
      <c r="A20" s="3" t="inlineStr">
        <is>
          <t>Декабрь 2021</t>
        </is>
      </c>
    </row>
    <row r="21">
      <c r="A21" s="3" t="inlineStr">
        <is>
          <t>Январь 2022</t>
        </is>
      </c>
    </row>
    <row r="22">
      <c r="A22" s="3" t="inlineStr">
        <is>
          <t>Февраль 2022</t>
        </is>
      </c>
    </row>
    <row r="23">
      <c r="A23" s="3" t="inlineStr">
        <is>
          <t>Март 2022</t>
        </is>
      </c>
    </row>
    <row r="24">
      <c r="A24" s="3" t="inlineStr">
        <is>
          <t>Апрель 2022</t>
        </is>
      </c>
    </row>
    <row r="25">
      <c r="A25" s="3" t="inlineStr">
        <is>
          <t>Май 2022</t>
        </is>
      </c>
    </row>
    <row r="26">
      <c r="A26" s="3" t="inlineStr">
        <is>
          <t>Июнь 2022</t>
        </is>
      </c>
    </row>
    <row r="27">
      <c r="A27" s="3" t="inlineStr">
        <is>
          <t>Июль 2023</t>
        </is>
      </c>
    </row>
    <row r="28">
      <c r="A28" s="3" t="inlineStr">
        <is>
          <t>Август 2022</t>
        </is>
      </c>
    </row>
    <row r="29">
      <c r="A29" s="3" t="inlineStr">
        <is>
          <t>Сентябрь 2022</t>
        </is>
      </c>
    </row>
    <row r="30">
      <c r="A30" s="3" t="inlineStr">
        <is>
          <t>Октябрь 2022</t>
        </is>
      </c>
    </row>
    <row r="31">
      <c r="A31" s="3" t="inlineStr">
        <is>
          <t>Ноябрь 2022</t>
        </is>
      </c>
    </row>
    <row r="32">
      <c r="A32" s="3" t="inlineStr">
        <is>
          <t>Декабрь 2022</t>
        </is>
      </c>
    </row>
    <row r="33">
      <c r="A33" s="3" t="inlineStr">
        <is>
          <t>Январь 2023</t>
        </is>
      </c>
      <c r="BE33" t="n">
        <v>0</v>
      </c>
      <c r="BF33" t="n">
        <v>0</v>
      </c>
      <c r="BG33" t="n">
        <v>0</v>
      </c>
      <c r="BH33" t="n">
        <v>0</v>
      </c>
      <c r="BI33" t="n">
        <v>0</v>
      </c>
      <c r="BJ33" t="n">
        <v>0</v>
      </c>
      <c r="BK33" t="n">
        <v>0</v>
      </c>
      <c r="BL33" t="n">
        <v>0</v>
      </c>
      <c r="BM33" t="n">
        <v>0</v>
      </c>
      <c r="BN33" t="n">
        <v>0</v>
      </c>
      <c r="BO33" t="n">
        <v>0</v>
      </c>
      <c r="BP33" t="n">
        <v>0</v>
      </c>
      <c r="BQ33" t="n">
        <v>0</v>
      </c>
      <c r="BR33" t="n">
        <v>0</v>
      </c>
      <c r="BS33" t="n">
        <v>0</v>
      </c>
      <c r="BT33" t="n">
        <v>0</v>
      </c>
      <c r="BU33" t="n">
        <v>0</v>
      </c>
      <c r="BV33" t="n">
        <v>0</v>
      </c>
      <c r="BW33" t="n">
        <v>0</v>
      </c>
      <c r="BX33" t="n">
        <v>0</v>
      </c>
      <c r="BY33" t="n">
        <v>0</v>
      </c>
      <c r="BZ33" t="n">
        <v>0</v>
      </c>
      <c r="CA33" t="n">
        <v>0</v>
      </c>
      <c r="CB33" t="n">
        <v>0</v>
      </c>
      <c r="CC33" t="n">
        <v>0</v>
      </c>
      <c r="CD33" t="n">
        <v>0</v>
      </c>
      <c r="CE33" t="n">
        <v>0</v>
      </c>
      <c r="CF33" t="n">
        <v>0</v>
      </c>
      <c r="CG33" t="n">
        <v>0</v>
      </c>
      <c r="CH33" t="n">
        <v>0</v>
      </c>
      <c r="CI33" t="n">
        <v>0</v>
      </c>
      <c r="CJ33" t="n">
        <v>0</v>
      </c>
      <c r="CK33" t="n">
        <v>0</v>
      </c>
      <c r="CL33" t="n">
        <v>0</v>
      </c>
    </row>
    <row r="34">
      <c r="A34" s="3" t="inlineStr">
        <is>
          <t>Февраль 2023</t>
        </is>
      </c>
      <c r="BE34" t="n">
        <v>0</v>
      </c>
      <c r="BF34" t="n">
        <v>0</v>
      </c>
      <c r="BG34" t="n">
        <v>0</v>
      </c>
      <c r="BH34" t="n">
        <v>0</v>
      </c>
      <c r="BI34" t="n">
        <v>0</v>
      </c>
      <c r="BJ34" t="n">
        <v>0</v>
      </c>
      <c r="BK34" t="n">
        <v>0</v>
      </c>
      <c r="BL34" t="n">
        <v>0</v>
      </c>
      <c r="BM34" t="n">
        <v>0</v>
      </c>
      <c r="BN34" t="n">
        <v>0</v>
      </c>
      <c r="BO34" t="n">
        <v>0</v>
      </c>
      <c r="BP34" t="n">
        <v>0</v>
      </c>
      <c r="BQ34" t="n">
        <v>0</v>
      </c>
      <c r="BR34" t="n">
        <v>0</v>
      </c>
      <c r="BS34" t="n">
        <v>0</v>
      </c>
      <c r="BT34" t="n">
        <v>0</v>
      </c>
      <c r="BU34" t="n">
        <v>0</v>
      </c>
      <c r="BV34" t="n">
        <v>0</v>
      </c>
      <c r="BW34" t="n">
        <v>0</v>
      </c>
      <c r="BX34" t="n">
        <v>0</v>
      </c>
      <c r="BY34" t="n">
        <v>0</v>
      </c>
      <c r="BZ34" t="n">
        <v>0</v>
      </c>
      <c r="CA34" t="n">
        <v>0</v>
      </c>
      <c r="CB34" t="n">
        <v>0</v>
      </c>
      <c r="CC34" t="n">
        <v>0</v>
      </c>
      <c r="CD34" t="n">
        <v>0</v>
      </c>
      <c r="CE34" t="n">
        <v>0</v>
      </c>
      <c r="CF34" t="n">
        <v>0</v>
      </c>
      <c r="CG34" t="n">
        <v>0</v>
      </c>
      <c r="CH34" t="n">
        <v>0</v>
      </c>
      <c r="CI34" t="n">
        <v>0</v>
      </c>
      <c r="CJ34" t="n">
        <v>0</v>
      </c>
      <c r="CK34" t="n">
        <v>0</v>
      </c>
      <c r="CL34" t="n">
        <v>0</v>
      </c>
    </row>
    <row r="35">
      <c r="A35" s="3" t="inlineStr">
        <is>
          <t>Март 2023</t>
        </is>
      </c>
      <c r="BE35" t="n">
        <v>0</v>
      </c>
      <c r="BF35" t="n">
        <v>0</v>
      </c>
      <c r="BG35" t="n">
        <v>0</v>
      </c>
      <c r="BH35" t="n">
        <v>1</v>
      </c>
      <c r="BI35" t="n">
        <v>1</v>
      </c>
      <c r="BJ35" t="n">
        <v>0</v>
      </c>
      <c r="BK35" t="n">
        <v>0</v>
      </c>
      <c r="BL35" t="n">
        <v>0</v>
      </c>
      <c r="BM35" t="n">
        <v>0</v>
      </c>
      <c r="BN35" t="n">
        <v>0</v>
      </c>
      <c r="BO35" t="n">
        <v>0</v>
      </c>
      <c r="BP35" t="n">
        <v>0</v>
      </c>
      <c r="BQ35" t="n">
        <v>0</v>
      </c>
      <c r="BR35" t="n">
        <v>0</v>
      </c>
      <c r="BS35" t="n">
        <v>0</v>
      </c>
      <c r="BT35" t="n">
        <v>0</v>
      </c>
      <c r="BU35" t="n">
        <v>0</v>
      </c>
      <c r="BV35" t="n">
        <v>0</v>
      </c>
      <c r="BW35" t="n">
        <v>0</v>
      </c>
      <c r="BX35" t="n">
        <v>0</v>
      </c>
      <c r="BY35" t="n">
        <v>0</v>
      </c>
      <c r="BZ35" t="n">
        <v>0</v>
      </c>
      <c r="CA35" t="n">
        <v>0</v>
      </c>
      <c r="CB35" t="n">
        <v>0</v>
      </c>
      <c r="CC35" t="n">
        <v>0</v>
      </c>
      <c r="CD35" t="n">
        <v>0</v>
      </c>
      <c r="CE35" t="n">
        <v>0</v>
      </c>
      <c r="CF35" t="n">
        <v>0</v>
      </c>
      <c r="CG35" t="n">
        <v>0</v>
      </c>
      <c r="CH35" t="n">
        <v>0</v>
      </c>
      <c r="CI35" t="n">
        <v>0</v>
      </c>
      <c r="CJ35" t="n">
        <v>0</v>
      </c>
      <c r="CK35" t="n">
        <v>0</v>
      </c>
      <c r="CL35" t="n">
        <v>0</v>
      </c>
    </row>
    <row r="36">
      <c r="A36" s="3" t="inlineStr">
        <is>
          <t>Апрель 2023</t>
        </is>
      </c>
      <c r="BE36" t="n">
        <v>6</v>
      </c>
      <c r="BF36" t="n">
        <v>6</v>
      </c>
      <c r="BG36" t="n">
        <v>1</v>
      </c>
      <c r="BH36" t="n">
        <v>11</v>
      </c>
      <c r="BI36" t="n">
        <v>9</v>
      </c>
      <c r="BJ36" t="n">
        <v>3</v>
      </c>
      <c r="BK36" t="n">
        <v>5</v>
      </c>
      <c r="BL36" t="n">
        <v>0</v>
      </c>
      <c r="BM36" t="n">
        <v>1</v>
      </c>
      <c r="BN36" t="n">
        <v>11</v>
      </c>
      <c r="BO36" t="n">
        <v>13</v>
      </c>
      <c r="BP36" t="n">
        <v>9</v>
      </c>
      <c r="BQ36" t="n">
        <v>9</v>
      </c>
      <c r="BR36" t="n">
        <v>7</v>
      </c>
      <c r="BS36" t="n">
        <v>2</v>
      </c>
      <c r="BT36" t="n">
        <v>1</v>
      </c>
      <c r="BU36" t="n">
        <v>6</v>
      </c>
      <c r="BV36" t="n">
        <v>3</v>
      </c>
      <c r="BW36" t="n">
        <v>6</v>
      </c>
      <c r="BX36" t="n">
        <v>5</v>
      </c>
      <c r="BY36" t="n">
        <v>1</v>
      </c>
      <c r="BZ36" t="n">
        <v>0</v>
      </c>
      <c r="CA36" t="n">
        <v>0</v>
      </c>
      <c r="CB36" t="n">
        <v>2</v>
      </c>
      <c r="CC36" t="n">
        <v>0</v>
      </c>
      <c r="CD36" t="n">
        <v>2</v>
      </c>
      <c r="CE36" t="n">
        <v>2</v>
      </c>
      <c r="CF36" t="n">
        <v>0</v>
      </c>
      <c r="CG36" t="n">
        <v>1</v>
      </c>
      <c r="CH36" t="n">
        <v>0</v>
      </c>
      <c r="CI36" t="n">
        <v>0</v>
      </c>
      <c r="CJ36" t="n">
        <v>0</v>
      </c>
      <c r="CK36" t="n">
        <v>1</v>
      </c>
      <c r="CL36" t="n">
        <v>0</v>
      </c>
      <c r="CM36" t="n">
        <v>1</v>
      </c>
    </row>
    <row r="37">
      <c r="A37" s="3" t="inlineStr">
        <is>
          <t>Май 2023</t>
        </is>
      </c>
      <c r="BK37" t="n">
        <v>0</v>
      </c>
      <c r="BL37" t="n">
        <v>0</v>
      </c>
      <c r="BM37" t="n">
        <v>0</v>
      </c>
      <c r="BN37" t="n">
        <v>0</v>
      </c>
      <c r="BO37" t="n">
        <v>0</v>
      </c>
      <c r="BP37" t="n">
        <v>0</v>
      </c>
      <c r="BQ37" t="n">
        <v>0</v>
      </c>
      <c r="BR37" t="n">
        <v>0</v>
      </c>
      <c r="BS37" t="n">
        <v>0</v>
      </c>
      <c r="BT37" t="n">
        <v>0</v>
      </c>
      <c r="BU37" t="n">
        <v>0</v>
      </c>
      <c r="BV37" t="n">
        <v>0</v>
      </c>
      <c r="BW37" t="n">
        <v>0</v>
      </c>
      <c r="BX37" t="n">
        <v>0</v>
      </c>
      <c r="BY37" t="n">
        <v>5</v>
      </c>
      <c r="BZ37" t="n">
        <v>3</v>
      </c>
      <c r="CA37" t="n">
        <v>5</v>
      </c>
      <c r="CB37" t="n">
        <v>7</v>
      </c>
      <c r="CC37" t="n">
        <v>10</v>
      </c>
      <c r="CD37" t="n">
        <v>17</v>
      </c>
      <c r="CE37" t="n">
        <v>17</v>
      </c>
      <c r="CF37" t="n">
        <v>13</v>
      </c>
      <c r="CG37" t="n">
        <v>16</v>
      </c>
      <c r="CH37" t="n">
        <v>14</v>
      </c>
      <c r="CI37" t="n">
        <v>25</v>
      </c>
      <c r="CJ37" t="n">
        <v>7</v>
      </c>
      <c r="CK37" t="n">
        <v>11</v>
      </c>
      <c r="CL37" t="n">
        <v>12</v>
      </c>
      <c r="CM37" t="n">
        <v>15</v>
      </c>
      <c r="CO37" t="n">
        <v>10</v>
      </c>
    </row>
    <row r="38">
      <c r="A38" s="3" t="inlineStr">
        <is>
          <t>Июнь 2023</t>
        </is>
      </c>
    </row>
    <row r="39">
      <c r="A39" s="3" t="inlineStr">
        <is>
          <t>Июль 2023</t>
        </is>
      </c>
    </row>
    <row r="40">
      <c r="A40" s="3" t="inlineStr">
        <is>
          <t>Август 2023</t>
        </is>
      </c>
    </row>
    <row r="41">
      <c r="A41" s="3" t="inlineStr">
        <is>
          <t>Сентябрь 2023</t>
        </is>
      </c>
    </row>
    <row r="42">
      <c r="A42" s="3" t="inlineStr">
        <is>
          <t>Октябрь 2023</t>
        </is>
      </c>
    </row>
    <row r="43">
      <c r="A43" s="3" t="inlineStr">
        <is>
          <t>Ноябрь 2023</t>
        </is>
      </c>
    </row>
    <row r="44">
      <c r="A44" s="3" t="inlineStr">
        <is>
          <t>Декабрь 2023</t>
        </is>
      </c>
    </row>
    <row r="45">
      <c r="A45" s="3" t="inlineStr">
        <is>
          <t>Всего в работе</t>
        </is>
      </c>
      <c r="BE45" t="n">
        <v>6</v>
      </c>
      <c r="BF45" t="n">
        <v>6</v>
      </c>
      <c r="BG45" t="n">
        <v>1</v>
      </c>
      <c r="BH45" t="n">
        <v>12</v>
      </c>
      <c r="BI45" t="n">
        <v>10</v>
      </c>
      <c r="BJ45" t="n">
        <v>3</v>
      </c>
      <c r="BK45" t="n">
        <v>5</v>
      </c>
      <c r="BL45" t="n">
        <v>0</v>
      </c>
      <c r="BM45" t="n">
        <v>1</v>
      </c>
      <c r="BN45" t="n">
        <v>11</v>
      </c>
      <c r="BO45" t="n">
        <v>13</v>
      </c>
      <c r="BP45" t="n">
        <v>9</v>
      </c>
      <c r="BQ45" t="n">
        <v>9</v>
      </c>
      <c r="BR45" t="n">
        <v>7</v>
      </c>
      <c r="BS45" t="n">
        <v>2</v>
      </c>
      <c r="BT45" t="n">
        <v>1</v>
      </c>
      <c r="BU45" t="n">
        <v>6</v>
      </c>
      <c r="BV45" t="n">
        <v>3</v>
      </c>
      <c r="BW45" t="n">
        <v>6</v>
      </c>
      <c r="BX45" t="n">
        <v>5</v>
      </c>
      <c r="BY45" t="n">
        <v>6</v>
      </c>
      <c r="BZ45" t="n">
        <v>3</v>
      </c>
      <c r="CA45" t="n">
        <v>5</v>
      </c>
      <c r="CB45" t="n">
        <v>9</v>
      </c>
      <c r="CC45" t="n">
        <v>10</v>
      </c>
      <c r="CD45" t="n">
        <v>19</v>
      </c>
      <c r="CE45" t="n">
        <v>19</v>
      </c>
      <c r="CF45" t="n">
        <v>13</v>
      </c>
      <c r="CG45" t="n">
        <v>17</v>
      </c>
      <c r="CH45" t="n">
        <v>14</v>
      </c>
      <c r="CI45" t="n">
        <v>25</v>
      </c>
      <c r="CJ45" t="n">
        <v>7</v>
      </c>
      <c r="CK45" t="n">
        <v>12</v>
      </c>
      <c r="CL45" t="n">
        <v>12</v>
      </c>
      <c r="CM45" t="n">
        <v>15</v>
      </c>
      <c r="CO45" t="n">
        <v>10</v>
      </c>
    </row>
    <row r="46">
      <c r="A46" s="3" t="inlineStr"/>
    </row>
    <row r="47">
      <c r="A47" s="3" t="inlineStr">
        <is>
          <t>В работе старше 2 недель</t>
        </is>
      </c>
    </row>
    <row r="48">
      <c r="A48" s="3" t="inlineStr">
        <is>
          <t>Алексеева Светлана_14</t>
        </is>
      </c>
      <c r="BE48" t="n">
        <v>0</v>
      </c>
      <c r="BF48" t="n">
        <v>0</v>
      </c>
      <c r="BG48" t="n">
        <v>0</v>
      </c>
      <c r="BH48" t="n">
        <v>0</v>
      </c>
      <c r="BI48" t="n">
        <v>0</v>
      </c>
      <c r="BJ48" t="n">
        <v>0</v>
      </c>
      <c r="BK48" t="n">
        <v>0</v>
      </c>
      <c r="BL48" t="n">
        <v>0</v>
      </c>
      <c r="BM48" t="n">
        <v>0</v>
      </c>
      <c r="BN48" t="n">
        <v>0</v>
      </c>
      <c r="BO48" t="n">
        <v>0</v>
      </c>
      <c r="BP48" t="n">
        <v>0</v>
      </c>
      <c r="BQ48" t="n">
        <v>0</v>
      </c>
      <c r="BR48" t="n">
        <v>0</v>
      </c>
      <c r="BS48" t="n">
        <v>0</v>
      </c>
      <c r="BT48" t="n">
        <v>0</v>
      </c>
      <c r="BU48" t="n">
        <v>0</v>
      </c>
      <c r="BV48" t="n">
        <v>0</v>
      </c>
      <c r="BW48" t="n">
        <v>0</v>
      </c>
      <c r="BX48" t="n">
        <v>0</v>
      </c>
      <c r="BY48" t="n">
        <v>0</v>
      </c>
      <c r="BZ48" t="n">
        <v>0</v>
      </c>
      <c r="CA48" t="n">
        <v>0</v>
      </c>
      <c r="CB48" t="n">
        <v>0</v>
      </c>
      <c r="CC48" t="n">
        <v>0</v>
      </c>
      <c r="CD48" t="n">
        <v>0</v>
      </c>
      <c r="CE48" t="n">
        <v>0</v>
      </c>
      <c r="CF48" t="n">
        <v>0</v>
      </c>
      <c r="CG48" t="n">
        <v>0</v>
      </c>
      <c r="CH48" t="n">
        <v>1</v>
      </c>
      <c r="CI48" t="n">
        <v>0</v>
      </c>
      <c r="CJ48" t="n">
        <v>0</v>
      </c>
      <c r="CK48" t="n">
        <v>0</v>
      </c>
      <c r="CL48" t="n">
        <v>0</v>
      </c>
      <c r="CM48" t="n">
        <v>1</v>
      </c>
    </row>
    <row r="49">
      <c r="A49" s="3" t="inlineStr">
        <is>
          <t>Дозоров Олег_14</t>
        </is>
      </c>
      <c r="BE49" t="n">
        <v>0</v>
      </c>
      <c r="BF49" t="n">
        <v>0</v>
      </c>
      <c r="BG49" t="n">
        <v>0</v>
      </c>
      <c r="BH49" t="n">
        <v>0</v>
      </c>
      <c r="BI49" t="n">
        <v>0</v>
      </c>
      <c r="BJ49" t="n">
        <v>0</v>
      </c>
      <c r="BK49" t="n">
        <v>0</v>
      </c>
      <c r="BL49" t="n">
        <v>0</v>
      </c>
      <c r="BM49" t="n">
        <v>0</v>
      </c>
      <c r="BN49" t="n">
        <v>0</v>
      </c>
      <c r="BO49" t="n">
        <v>0</v>
      </c>
      <c r="BP49" t="n">
        <v>0</v>
      </c>
      <c r="BQ49" t="n">
        <v>0</v>
      </c>
      <c r="BR49" t="n">
        <v>1</v>
      </c>
      <c r="BS49" t="n">
        <v>0</v>
      </c>
      <c r="BT49" t="n">
        <v>0</v>
      </c>
      <c r="BU49" t="n">
        <v>0</v>
      </c>
      <c r="BV49" t="n">
        <v>0</v>
      </c>
      <c r="BW49" t="n">
        <v>0</v>
      </c>
      <c r="BX49" t="n">
        <v>0</v>
      </c>
      <c r="BY49" t="n">
        <v>0</v>
      </c>
      <c r="BZ49" t="n">
        <v>0</v>
      </c>
      <c r="CA49" t="n">
        <v>0</v>
      </c>
      <c r="CB49" t="n">
        <v>0</v>
      </c>
      <c r="CC49" t="n">
        <v>0</v>
      </c>
      <c r="CD49" t="n">
        <v>0</v>
      </c>
      <c r="CE49" t="n">
        <v>0</v>
      </c>
      <c r="CF49" t="n">
        <v>0</v>
      </c>
      <c r="CG49" t="n">
        <v>0</v>
      </c>
      <c r="CH49" t="n">
        <v>0</v>
      </c>
      <c r="CI49" t="n">
        <v>0</v>
      </c>
      <c r="CJ49" t="n">
        <v>0</v>
      </c>
      <c r="CK49" t="n">
        <v>1</v>
      </c>
      <c r="CL49" t="n">
        <v>0</v>
      </c>
      <c r="CM49" t="n">
        <v>1</v>
      </c>
    </row>
    <row r="50">
      <c r="A50" s="3" t="inlineStr">
        <is>
          <t>Маликов Ильдар_14</t>
        </is>
      </c>
      <c r="BE50" t="n">
        <v>0</v>
      </c>
      <c r="BF50" t="n">
        <v>0</v>
      </c>
      <c r="BG50" t="n">
        <v>0</v>
      </c>
      <c r="BH50" t="n">
        <v>0</v>
      </c>
      <c r="BI50" t="n">
        <v>0</v>
      </c>
      <c r="BJ50" t="n">
        <v>0</v>
      </c>
      <c r="BK50" t="n">
        <v>0</v>
      </c>
      <c r="BL50" t="n">
        <v>0</v>
      </c>
      <c r="BM50" t="n">
        <v>0</v>
      </c>
      <c r="BN50" t="n">
        <v>0</v>
      </c>
      <c r="BO50" t="n">
        <v>0</v>
      </c>
      <c r="BP50" t="n">
        <v>0</v>
      </c>
      <c r="BQ50" t="n">
        <v>0</v>
      </c>
      <c r="BR50" t="n">
        <v>0</v>
      </c>
      <c r="BS50" t="n">
        <v>0</v>
      </c>
      <c r="BT50" t="n">
        <v>0</v>
      </c>
      <c r="BU50" t="n">
        <v>0</v>
      </c>
      <c r="BV50" t="n">
        <v>0</v>
      </c>
      <c r="BW50" t="n">
        <v>0</v>
      </c>
      <c r="BX50" t="n">
        <v>0</v>
      </c>
      <c r="BY50" t="n">
        <v>0</v>
      </c>
      <c r="BZ50" t="n">
        <v>0</v>
      </c>
      <c r="CA50" t="n">
        <v>0</v>
      </c>
      <c r="CB50" t="n">
        <v>1</v>
      </c>
      <c r="CC50" t="n">
        <v>0</v>
      </c>
      <c r="CD50" t="n">
        <v>0</v>
      </c>
      <c r="CE50" t="n">
        <v>0</v>
      </c>
      <c r="CF50" t="n">
        <v>0</v>
      </c>
      <c r="CG50" t="n">
        <v>1</v>
      </c>
      <c r="CH50" t="n">
        <v>0</v>
      </c>
      <c r="CI50" t="n">
        <v>0</v>
      </c>
      <c r="CJ50" t="n">
        <v>0</v>
      </c>
      <c r="CK50" t="n">
        <v>0</v>
      </c>
      <c r="CL50" t="n">
        <v>0</v>
      </c>
    </row>
    <row r="51">
      <c r="A51" s="3" t="inlineStr">
        <is>
          <t>Стерхов Андрей_14</t>
        </is>
      </c>
      <c r="BE51" t="n">
        <v>0</v>
      </c>
      <c r="BF51" t="n">
        <v>0</v>
      </c>
      <c r="BG51" t="n">
        <v>0</v>
      </c>
      <c r="BH51" t="n">
        <v>0</v>
      </c>
      <c r="BI51" t="n">
        <v>0</v>
      </c>
      <c r="BJ51" t="n">
        <v>0</v>
      </c>
      <c r="BK51" t="n">
        <v>0</v>
      </c>
      <c r="BL51" t="n">
        <v>0</v>
      </c>
      <c r="BM51" t="n">
        <v>0</v>
      </c>
      <c r="BN51" t="n">
        <v>0</v>
      </c>
      <c r="BO51" t="n">
        <v>0</v>
      </c>
      <c r="BP51" t="n">
        <v>0</v>
      </c>
      <c r="BQ51" t="n">
        <v>0</v>
      </c>
      <c r="BR51" t="n">
        <v>0</v>
      </c>
      <c r="BS51" t="n">
        <v>0</v>
      </c>
      <c r="BT51" t="n">
        <v>0</v>
      </c>
      <c r="BU51" t="n">
        <v>0</v>
      </c>
      <c r="BV51" t="n">
        <v>0</v>
      </c>
      <c r="BW51" t="n">
        <v>0</v>
      </c>
      <c r="BX51" t="n">
        <v>0</v>
      </c>
      <c r="BY51" t="n">
        <v>0</v>
      </c>
      <c r="BZ51" t="n">
        <v>0</v>
      </c>
      <c r="CA51" t="n">
        <v>0</v>
      </c>
      <c r="CB51" t="n">
        <v>0</v>
      </c>
      <c r="CC51" t="n">
        <v>0</v>
      </c>
      <c r="CD51" t="n">
        <v>2</v>
      </c>
      <c r="CE51" t="n">
        <v>2</v>
      </c>
      <c r="CF51" t="n">
        <v>0</v>
      </c>
      <c r="CG51" t="n">
        <v>0</v>
      </c>
      <c r="CH51" t="n">
        <v>0</v>
      </c>
      <c r="CI51" t="n">
        <v>0</v>
      </c>
      <c r="CJ51" t="n">
        <v>0</v>
      </c>
      <c r="CK51" t="n">
        <v>0</v>
      </c>
      <c r="CL51" t="n">
        <v>0</v>
      </c>
    </row>
    <row r="52">
      <c r="A52" s="3" t="inlineStr">
        <is>
          <t>Федоров Александр_14</t>
        </is>
      </c>
      <c r="BE52" t="n">
        <v>0</v>
      </c>
      <c r="BF52" t="n">
        <v>0</v>
      </c>
      <c r="BG52" t="n">
        <v>0</v>
      </c>
      <c r="BH52" t="n">
        <v>0</v>
      </c>
      <c r="BI52" t="n">
        <v>0</v>
      </c>
      <c r="BJ52" t="n">
        <v>0</v>
      </c>
      <c r="BK52" t="n">
        <v>0</v>
      </c>
      <c r="BL52" t="n">
        <v>0</v>
      </c>
      <c r="BM52" t="n">
        <v>0</v>
      </c>
      <c r="BN52" t="n">
        <v>0</v>
      </c>
      <c r="BO52" t="n">
        <v>0</v>
      </c>
      <c r="BP52" t="n">
        <v>0</v>
      </c>
      <c r="BQ52" t="n">
        <v>0</v>
      </c>
      <c r="BR52" t="n">
        <v>0</v>
      </c>
      <c r="BS52" t="n">
        <v>0</v>
      </c>
      <c r="BT52" t="n">
        <v>0</v>
      </c>
      <c r="BU52" t="n">
        <v>0</v>
      </c>
      <c r="BV52" t="n">
        <v>0</v>
      </c>
      <c r="BW52" t="n">
        <v>0</v>
      </c>
      <c r="BX52" t="n">
        <v>0</v>
      </c>
      <c r="BY52" t="n">
        <v>0</v>
      </c>
      <c r="BZ52" t="n">
        <v>0</v>
      </c>
      <c r="CA52" t="n">
        <v>0</v>
      </c>
      <c r="CB52" t="n">
        <v>0</v>
      </c>
      <c r="CC52" t="n">
        <v>0</v>
      </c>
      <c r="CD52" t="n">
        <v>0</v>
      </c>
      <c r="CE52" t="n">
        <v>0</v>
      </c>
      <c r="CF52" t="n">
        <v>0</v>
      </c>
      <c r="CG52" t="n">
        <v>0</v>
      </c>
      <c r="CH52" t="n">
        <v>0</v>
      </c>
      <c r="CI52" t="n">
        <v>0</v>
      </c>
      <c r="CJ52" t="n">
        <v>0</v>
      </c>
      <c r="CK52" t="n">
        <v>0</v>
      </c>
      <c r="CL52" t="n">
        <v>0</v>
      </c>
    </row>
    <row r="53">
      <c r="A53" s="3" t="inlineStr">
        <is>
          <t>Старше 2 недель</t>
        </is>
      </c>
      <c r="BE53" t="n">
        <v>0</v>
      </c>
      <c r="BF53" t="n">
        <v>0</v>
      </c>
      <c r="BG53" t="n">
        <v>0</v>
      </c>
      <c r="BH53" t="n">
        <v>0</v>
      </c>
      <c r="BI53" t="n">
        <v>0</v>
      </c>
      <c r="BJ53" t="n">
        <v>0</v>
      </c>
      <c r="BK53" t="n">
        <v>0</v>
      </c>
      <c r="BL53" t="n">
        <v>0</v>
      </c>
      <c r="BM53" t="n">
        <v>0</v>
      </c>
      <c r="BN53" t="n">
        <v>0</v>
      </c>
      <c r="BO53" t="n">
        <v>0</v>
      </c>
      <c r="BP53" t="n">
        <v>0</v>
      </c>
      <c r="BQ53" t="n">
        <v>0</v>
      </c>
      <c r="BR53" t="n">
        <v>1</v>
      </c>
      <c r="BS53" t="n">
        <v>0</v>
      </c>
      <c r="BT53" t="n">
        <v>0</v>
      </c>
      <c r="BU53" t="n">
        <v>0</v>
      </c>
      <c r="BV53" t="n">
        <v>0</v>
      </c>
      <c r="BW53" t="n">
        <v>0</v>
      </c>
      <c r="BX53" t="n">
        <v>0</v>
      </c>
      <c r="BY53" t="n">
        <v>0</v>
      </c>
      <c r="BZ53" t="n">
        <v>0</v>
      </c>
      <c r="CA53" t="n">
        <v>0</v>
      </c>
      <c r="CB53" t="n">
        <v>1</v>
      </c>
      <c r="CC53" t="n">
        <v>0</v>
      </c>
      <c r="CD53" t="n">
        <v>2</v>
      </c>
      <c r="CE53" t="n">
        <v>2</v>
      </c>
      <c r="CF53" t="n">
        <v>0</v>
      </c>
      <c r="CG53" t="n">
        <v>1</v>
      </c>
      <c r="CH53" t="n">
        <v>1</v>
      </c>
      <c r="CI53" t="n">
        <v>0</v>
      </c>
      <c r="CJ53" t="n">
        <v>0</v>
      </c>
      <c r="CK53" t="n">
        <v>1</v>
      </c>
      <c r="CL53" t="n">
        <v>0</v>
      </c>
      <c r="CM53" t="n">
        <v>1</v>
      </c>
      <c r="CO53" t="n">
        <v>0</v>
      </c>
    </row>
    <row r="54">
      <c r="A54" s="3" t="inlineStr"/>
    </row>
    <row r="55">
      <c r="A55" s="3" t="inlineStr">
        <is>
          <t>В работе старше 3 недель</t>
        </is>
      </c>
    </row>
    <row r="56">
      <c r="A56" s="3" t="inlineStr">
        <is>
          <t>Алексеева Светлана_21</t>
        </is>
      </c>
      <c r="CM56" t="n">
        <v>1</v>
      </c>
    </row>
    <row r="57">
      <c r="A57" s="3" t="inlineStr">
        <is>
          <t>Дозоров Олег_21</t>
        </is>
      </c>
      <c r="CM57" t="n">
        <v>1</v>
      </c>
    </row>
    <row r="58">
      <c r="A58" s="3" t="inlineStr">
        <is>
          <t>Маликов Ильдар_21</t>
        </is>
      </c>
    </row>
    <row r="59">
      <c r="A59" s="3" t="inlineStr">
        <is>
          <t>Скобелев Алексей_21</t>
        </is>
      </c>
    </row>
    <row r="60">
      <c r="A60" s="3" t="inlineStr">
        <is>
          <t>Стерхов Андрей_21</t>
        </is>
      </c>
    </row>
    <row r="61">
      <c r="A61" s="3" t="inlineStr">
        <is>
          <t>Федоров Александр_21</t>
        </is>
      </c>
    </row>
    <row r="62">
      <c r="A62" s="3" t="inlineStr">
        <is>
          <t>Старше 3 недель</t>
        </is>
      </c>
      <c r="BE62" t="n">
        <v>0</v>
      </c>
      <c r="BF62" t="n">
        <v>0</v>
      </c>
      <c r="BG62" t="n">
        <v>0</v>
      </c>
      <c r="BH62" t="n">
        <v>0</v>
      </c>
      <c r="BI62" t="n">
        <v>0</v>
      </c>
      <c r="BJ62" t="n">
        <v>0</v>
      </c>
      <c r="BK62" t="n">
        <v>0</v>
      </c>
      <c r="BL62" t="n">
        <v>0</v>
      </c>
      <c r="BM62" t="n">
        <v>0</v>
      </c>
      <c r="BN62" t="n">
        <v>0</v>
      </c>
      <c r="BO62" t="n">
        <v>0</v>
      </c>
      <c r="BP62" t="n">
        <v>0</v>
      </c>
      <c r="BQ62" t="n">
        <v>0</v>
      </c>
      <c r="BR62" t="n">
        <v>0</v>
      </c>
      <c r="BS62" t="n">
        <v>0</v>
      </c>
      <c r="BT62" t="n">
        <v>0</v>
      </c>
      <c r="BU62" t="n">
        <v>0</v>
      </c>
      <c r="BV62" t="n">
        <v>0</v>
      </c>
      <c r="BW62" t="n">
        <v>0</v>
      </c>
      <c r="BX62" t="n">
        <v>0</v>
      </c>
      <c r="BY62" t="n">
        <v>0</v>
      </c>
      <c r="BZ62" t="n">
        <v>0</v>
      </c>
      <c r="CA62" t="n">
        <v>0</v>
      </c>
      <c r="CB62" t="n">
        <v>1</v>
      </c>
      <c r="CC62" t="n">
        <v>0</v>
      </c>
      <c r="CD62" t="n">
        <v>1</v>
      </c>
      <c r="CE62" t="n">
        <v>1</v>
      </c>
      <c r="CF62" t="n">
        <v>0</v>
      </c>
      <c r="CG62" t="n">
        <v>0</v>
      </c>
      <c r="CH62" t="n">
        <v>0</v>
      </c>
      <c r="CI62" t="n">
        <v>0</v>
      </c>
      <c r="CJ62" t="n">
        <v>0</v>
      </c>
      <c r="CK62" t="n">
        <v>1</v>
      </c>
      <c r="CL62" t="n">
        <v>0</v>
      </c>
      <c r="CM62" t="n">
        <v>1</v>
      </c>
      <c r="CO62" t="n">
        <v>0</v>
      </c>
    </row>
    <row r="63">
      <c r="A63" s="3" t="inlineStr"/>
    </row>
    <row r="64">
      <c r="A64" s="3" t="inlineStr"/>
    </row>
    <row r="65">
      <c r="A65" s="3" t="inlineStr">
        <is>
          <t>Дата проверки</t>
        </is>
      </c>
    </row>
    <row r="66">
      <c r="A66" s="3" t="inlineStr">
        <is>
          <t>Старше 4 недель</t>
        </is>
      </c>
      <c r="BE66" t="n">
        <v>0</v>
      </c>
      <c r="BF66" t="n">
        <v>0</v>
      </c>
      <c r="BG66" t="n">
        <v>0</v>
      </c>
      <c r="BH66" t="n">
        <v>0</v>
      </c>
      <c r="BI66" t="n">
        <v>0</v>
      </c>
      <c r="BJ66" t="n">
        <v>0</v>
      </c>
      <c r="BK66" t="n">
        <v>0</v>
      </c>
      <c r="BL66" t="n">
        <v>0</v>
      </c>
      <c r="BM66" t="n">
        <v>0</v>
      </c>
      <c r="BN66" t="n">
        <v>0</v>
      </c>
      <c r="BO66" t="n">
        <v>0</v>
      </c>
      <c r="BP66" t="n">
        <v>0</v>
      </c>
      <c r="BQ66" t="n">
        <v>0</v>
      </c>
      <c r="BR66" t="n">
        <v>0</v>
      </c>
      <c r="BS66" t="n">
        <v>0</v>
      </c>
      <c r="BT66" t="n">
        <v>0</v>
      </c>
      <c r="BU66" t="n">
        <v>0</v>
      </c>
      <c r="BV66" t="n">
        <v>0</v>
      </c>
      <c r="BW66" t="n">
        <v>0</v>
      </c>
      <c r="BX66" t="n">
        <v>1</v>
      </c>
      <c r="BY66" t="n">
        <v>1</v>
      </c>
      <c r="BZ66" t="n">
        <v>1</v>
      </c>
      <c r="CA66" t="n">
        <v>1</v>
      </c>
      <c r="CB66" t="n">
        <v>1</v>
      </c>
      <c r="CC66" t="n">
        <v>1</v>
      </c>
      <c r="CD66" t="n">
        <v>1</v>
      </c>
      <c r="CE66" t="n">
        <v>1</v>
      </c>
      <c r="CF66" t="n">
        <v>1</v>
      </c>
      <c r="CG66" t="n">
        <v>2</v>
      </c>
      <c r="CH66" t="n">
        <v>2</v>
      </c>
      <c r="CI66" t="n">
        <v>2</v>
      </c>
      <c r="CJ66" t="n">
        <v>2</v>
      </c>
      <c r="CK66" t="n">
        <v>2</v>
      </c>
      <c r="CL66" t="n">
        <v>2</v>
      </c>
      <c r="CM66" t="n">
        <v>4</v>
      </c>
      <c r="CO66" t="n">
        <v>2</v>
      </c>
    </row>
    <row r="67">
      <c r="A67" s="3" t="inlineStr">
        <is>
          <t>Хвост</t>
        </is>
      </c>
      <c r="BE67" t="n">
        <v>57</v>
      </c>
      <c r="BF67" t="n">
        <v>60</v>
      </c>
      <c r="BG67" t="n">
        <v>59</v>
      </c>
      <c r="BH67" t="n">
        <v>51</v>
      </c>
      <c r="BI67" t="n">
        <v>54</v>
      </c>
      <c r="BJ67" t="n">
        <v>46</v>
      </c>
      <c r="BK67" t="n">
        <v>50</v>
      </c>
      <c r="BL67" t="n">
        <v>45</v>
      </c>
      <c r="BM67" t="n">
        <v>55</v>
      </c>
      <c r="BN67" t="n">
        <v>81</v>
      </c>
      <c r="BO67" t="n">
        <v>82</v>
      </c>
      <c r="BP67" t="n">
        <v>82</v>
      </c>
      <c r="BQ67" t="n">
        <v>83</v>
      </c>
      <c r="BR67" t="n">
        <v>82</v>
      </c>
      <c r="BS67" t="n">
        <v>75</v>
      </c>
      <c r="BT67" t="n">
        <v>73</v>
      </c>
      <c r="BU67" t="n">
        <v>60</v>
      </c>
      <c r="BV67" t="n">
        <v>62</v>
      </c>
      <c r="BW67" t="n">
        <v>62</v>
      </c>
      <c r="BX67" t="n">
        <v>63</v>
      </c>
      <c r="BY67" t="n">
        <v>58</v>
      </c>
      <c r="BZ67" t="n">
        <v>67</v>
      </c>
      <c r="CA67" t="n">
        <v>70</v>
      </c>
      <c r="CB67" t="n">
        <v>67</v>
      </c>
      <c r="CC67" t="n">
        <v>70</v>
      </c>
      <c r="CD67" t="n">
        <v>75</v>
      </c>
      <c r="CE67" t="n">
        <v>75</v>
      </c>
      <c r="CF67" t="n">
        <v>101</v>
      </c>
      <c r="CG67" t="n">
        <v>97</v>
      </c>
      <c r="CH67" t="n">
        <v>103</v>
      </c>
      <c r="CI67" t="n">
        <v>89</v>
      </c>
      <c r="CJ67" t="n">
        <v>83</v>
      </c>
      <c r="CK67" t="n">
        <v>70</v>
      </c>
      <c r="CL67" t="n">
        <v>69</v>
      </c>
      <c r="CM67" t="n">
        <v>63</v>
      </c>
      <c r="CO67" t="n">
        <v>58</v>
      </c>
    </row>
    <row r="68">
      <c r="A68" s="3" t="inlineStr"/>
    </row>
    <row r="69">
      <c r="A69" s="3" t="inlineStr">
        <is>
          <t>Внешние сообщения</t>
        </is>
      </c>
    </row>
    <row r="70">
      <c r="A70" s="3" t="inlineStr">
        <is>
          <t>Дата проверки</t>
        </is>
      </c>
    </row>
    <row r="71">
      <c r="A71" s="3" t="inlineStr">
        <is>
          <t>Кол-во баллов за месяц</t>
        </is>
      </c>
    </row>
    <row r="72">
      <c r="A72" s="3" t="inlineStr"/>
    </row>
    <row r="73">
      <c r="A73" s="3" t="inlineStr">
        <is>
          <t>Действующие Инциденты с разбивкой по Время в работе</t>
        </is>
      </c>
    </row>
    <row r="74">
      <c r="A74" s="3" t="inlineStr">
        <is>
          <t>0-8</t>
        </is>
      </c>
      <c r="BE74" t="n">
        <v>16</v>
      </c>
      <c r="BF74" t="n">
        <v>21</v>
      </c>
      <c r="BG74" t="n">
        <v>23</v>
      </c>
      <c r="BH74" t="n">
        <v>23</v>
      </c>
      <c r="BI74" t="n">
        <v>26</v>
      </c>
      <c r="BJ74" t="n">
        <v>22</v>
      </c>
      <c r="BK74" t="n">
        <v>21</v>
      </c>
      <c r="BL74" t="n">
        <v>22</v>
      </c>
      <c r="BM74" t="n">
        <v>26</v>
      </c>
      <c r="BN74" t="n">
        <v>35</v>
      </c>
      <c r="BO74" t="n">
        <v>28</v>
      </c>
      <c r="BP74" t="n">
        <v>31</v>
      </c>
      <c r="BQ74" t="n">
        <v>30</v>
      </c>
      <c r="BR74" t="n">
        <v>29</v>
      </c>
      <c r="BS74" t="n">
        <v>25</v>
      </c>
      <c r="BT74" t="n">
        <v>25</v>
      </c>
      <c r="BU74" t="n">
        <v>25</v>
      </c>
      <c r="BV74" t="n">
        <v>27</v>
      </c>
      <c r="BW74" t="n">
        <v>33</v>
      </c>
      <c r="BX74" t="n">
        <v>23</v>
      </c>
      <c r="BY74" t="n">
        <v>23</v>
      </c>
      <c r="BZ74" t="n">
        <v>24</v>
      </c>
      <c r="CA74" t="n">
        <v>25</v>
      </c>
      <c r="CB74" t="n">
        <v>20</v>
      </c>
      <c r="CC74" t="n">
        <v>20</v>
      </c>
      <c r="CD74" t="n">
        <v>21</v>
      </c>
      <c r="CE74" t="n">
        <v>21</v>
      </c>
      <c r="CF74" t="n">
        <v>24</v>
      </c>
      <c r="CG74" t="n">
        <v>21</v>
      </c>
      <c r="CH74" t="n">
        <v>22</v>
      </c>
      <c r="CI74" t="n">
        <v>21</v>
      </c>
      <c r="CJ74" t="n">
        <v>23</v>
      </c>
      <c r="CK74" t="n">
        <v>20</v>
      </c>
      <c r="CL74" t="n">
        <v>22</v>
      </c>
      <c r="CM74" t="n">
        <v>21</v>
      </c>
      <c r="CO74" t="n">
        <v>15</v>
      </c>
    </row>
    <row r="75">
      <c r="A75" s="3" t="inlineStr">
        <is>
          <t>8-16</t>
        </is>
      </c>
      <c r="BE75" t="n">
        <v>5</v>
      </c>
      <c r="BF75" t="n">
        <v>4</v>
      </c>
      <c r="BG75" t="n">
        <v>3</v>
      </c>
      <c r="BH75" t="n">
        <v>2</v>
      </c>
      <c r="BI75" t="n">
        <v>3</v>
      </c>
      <c r="BJ75" t="n">
        <v>2</v>
      </c>
      <c r="BK75" t="n">
        <v>3</v>
      </c>
      <c r="BL75" t="n">
        <v>3</v>
      </c>
      <c r="BM75" t="n">
        <v>2</v>
      </c>
      <c r="BN75" t="n">
        <v>4</v>
      </c>
      <c r="BO75" t="n">
        <v>4</v>
      </c>
      <c r="BP75" t="n">
        <v>2</v>
      </c>
      <c r="BQ75" t="n">
        <v>2</v>
      </c>
      <c r="BR75" t="n">
        <v>4</v>
      </c>
      <c r="BS75" t="n">
        <v>4</v>
      </c>
      <c r="BT75" t="n">
        <v>4</v>
      </c>
      <c r="BU75" t="n">
        <v>4</v>
      </c>
      <c r="BV75" t="n">
        <v>3</v>
      </c>
      <c r="BW75" t="n">
        <v>2</v>
      </c>
      <c r="BX75" t="n">
        <v>10</v>
      </c>
      <c r="BY75" t="n">
        <v>9</v>
      </c>
      <c r="BZ75" t="n">
        <v>10</v>
      </c>
      <c r="CA75" t="n">
        <v>9</v>
      </c>
      <c r="CB75" t="n">
        <v>13</v>
      </c>
      <c r="CC75" t="n">
        <v>10</v>
      </c>
      <c r="CD75" t="n">
        <v>8</v>
      </c>
      <c r="CE75" t="n">
        <v>8</v>
      </c>
      <c r="CF75" t="n">
        <v>7</v>
      </c>
      <c r="CG75" t="n">
        <v>6</v>
      </c>
      <c r="CH75" t="n">
        <v>5</v>
      </c>
      <c r="CI75" t="n">
        <v>4</v>
      </c>
      <c r="CJ75" t="n">
        <v>3</v>
      </c>
      <c r="CK75" t="n">
        <v>3</v>
      </c>
      <c r="CL75" t="n">
        <v>4</v>
      </c>
      <c r="CM75" t="n">
        <v>4</v>
      </c>
      <c r="CO75" t="n">
        <v>2</v>
      </c>
    </row>
    <row r="76">
      <c r="A76" s="3" t="inlineStr">
        <is>
          <t>16-24</t>
        </is>
      </c>
      <c r="BE76" t="n">
        <v>0</v>
      </c>
      <c r="BF76" t="n">
        <v>0</v>
      </c>
      <c r="BG76" t="n">
        <v>0</v>
      </c>
      <c r="BH76" t="n">
        <v>0</v>
      </c>
      <c r="BI76" t="n">
        <v>0</v>
      </c>
      <c r="BJ76" t="n">
        <v>0</v>
      </c>
      <c r="BK76" t="n">
        <v>0</v>
      </c>
      <c r="BL76" t="n">
        <v>0</v>
      </c>
      <c r="BM76" t="n">
        <v>0</v>
      </c>
      <c r="BN76" t="n">
        <v>0</v>
      </c>
      <c r="BO76" t="n">
        <v>0</v>
      </c>
      <c r="BP76" t="n">
        <v>0</v>
      </c>
      <c r="BQ76" t="n">
        <v>0</v>
      </c>
      <c r="BR76" t="n">
        <v>0</v>
      </c>
      <c r="BS76" t="n">
        <v>0</v>
      </c>
      <c r="BT76" t="n">
        <v>0</v>
      </c>
      <c r="BU76" t="n">
        <v>0</v>
      </c>
      <c r="BV76" t="n">
        <v>0</v>
      </c>
      <c r="BW76" t="n">
        <v>0</v>
      </c>
      <c r="BX76" t="n">
        <v>0</v>
      </c>
      <c r="BY76" t="n">
        <v>0</v>
      </c>
      <c r="BZ76" t="n">
        <v>0</v>
      </c>
      <c r="CA76" t="n">
        <v>0</v>
      </c>
      <c r="CB76" t="n">
        <v>0</v>
      </c>
      <c r="CC76" t="n">
        <v>2</v>
      </c>
      <c r="CD76" t="n">
        <v>3</v>
      </c>
      <c r="CE76" t="n">
        <v>3</v>
      </c>
      <c r="CF76" t="n">
        <v>3</v>
      </c>
      <c r="CG76" t="n">
        <v>2</v>
      </c>
      <c r="CH76" t="n">
        <v>3</v>
      </c>
      <c r="CI76" t="n">
        <v>3</v>
      </c>
      <c r="CJ76" t="n">
        <v>2</v>
      </c>
      <c r="CK76" t="n">
        <v>0</v>
      </c>
      <c r="CL76" t="n">
        <v>0</v>
      </c>
      <c r="CM76" t="n">
        <v>1</v>
      </c>
      <c r="CO76" t="n">
        <v>0</v>
      </c>
    </row>
    <row r="77">
      <c r="A77" s="3" t="inlineStr">
        <is>
          <t>&gt;24</t>
        </is>
      </c>
      <c r="BE77" t="n">
        <v>0</v>
      </c>
      <c r="BF77" t="n">
        <v>0</v>
      </c>
      <c r="BG77" t="n">
        <v>0</v>
      </c>
      <c r="BH77" t="n">
        <v>0</v>
      </c>
      <c r="BI77" t="n">
        <v>0</v>
      </c>
      <c r="BJ77" t="n">
        <v>0</v>
      </c>
      <c r="BK77" t="n">
        <v>0</v>
      </c>
      <c r="BL77" t="n">
        <v>0</v>
      </c>
      <c r="BM77" t="n">
        <v>0</v>
      </c>
      <c r="BN77" t="n">
        <v>0</v>
      </c>
      <c r="BO77" t="n">
        <v>0</v>
      </c>
      <c r="BP77" t="n">
        <v>0</v>
      </c>
      <c r="BQ77" t="n">
        <v>0</v>
      </c>
      <c r="BR77" t="n">
        <v>0</v>
      </c>
      <c r="BS77" t="n">
        <v>0</v>
      </c>
      <c r="BT77" t="n">
        <v>0</v>
      </c>
      <c r="BU77" t="n">
        <v>0</v>
      </c>
      <c r="BV77" t="n">
        <v>0</v>
      </c>
      <c r="BW77" t="n">
        <v>0</v>
      </c>
      <c r="BX77" t="n">
        <v>0</v>
      </c>
      <c r="BY77" t="n">
        <v>0</v>
      </c>
      <c r="BZ77" t="n">
        <v>0</v>
      </c>
      <c r="CA77" t="n">
        <v>0</v>
      </c>
      <c r="CB77" t="n">
        <v>0</v>
      </c>
      <c r="CC77" t="n">
        <v>0</v>
      </c>
      <c r="CD77" t="n">
        <v>0</v>
      </c>
      <c r="CE77" t="n">
        <v>1</v>
      </c>
      <c r="CF77" t="n">
        <v>1</v>
      </c>
      <c r="CG77" t="n">
        <v>2</v>
      </c>
      <c r="CH77" t="n">
        <v>1</v>
      </c>
      <c r="CI77" t="n">
        <v>1</v>
      </c>
      <c r="CJ77" t="n">
        <v>0</v>
      </c>
      <c r="CK77" t="n">
        <v>1</v>
      </c>
      <c r="CL77" t="n">
        <v>1</v>
      </c>
      <c r="CM77" t="n">
        <v>1</v>
      </c>
      <c r="CO77" t="n">
        <v>1</v>
      </c>
    </row>
    <row r="78">
      <c r="A78" s="3" t="inlineStr">
        <is>
          <t>Всего</t>
        </is>
      </c>
    </row>
    <row r="79">
      <c r="A79" s="3" t="inlineStr"/>
    </row>
    <row r="80">
      <c r="A80" s="3" t="inlineStr">
        <is>
          <t>Поступившие</t>
        </is>
      </c>
      <c r="BE80" t="n">
        <v>0</v>
      </c>
      <c r="BF80" t="n">
        <v>0</v>
      </c>
      <c r="BG80" t="n">
        <v>0</v>
      </c>
      <c r="BH80" t="n">
        <v>1</v>
      </c>
      <c r="BI80" t="n">
        <v>0</v>
      </c>
      <c r="BJ80" t="n">
        <v>0</v>
      </c>
      <c r="BK80" t="n">
        <v>1</v>
      </c>
      <c r="BL80" t="n">
        <v>0</v>
      </c>
      <c r="BM80" t="n">
        <v>0</v>
      </c>
      <c r="BN80" t="n">
        <v>0</v>
      </c>
      <c r="BO80" t="n">
        <v>0</v>
      </c>
      <c r="BP80" t="n">
        <v>0</v>
      </c>
      <c r="BQ80" t="n">
        <v>0</v>
      </c>
      <c r="BR80" t="n">
        <v>0</v>
      </c>
      <c r="BS80" t="n">
        <v>0</v>
      </c>
      <c r="BT80" t="n">
        <v>0</v>
      </c>
      <c r="BU80" t="n">
        <v>0</v>
      </c>
      <c r="BV80" t="n">
        <v>0</v>
      </c>
      <c r="BW80" t="n">
        <v>0</v>
      </c>
      <c r="BX80" t="n">
        <v>0</v>
      </c>
      <c r="BY80" t="n">
        <v>0</v>
      </c>
      <c r="BZ80" t="n">
        <v>0</v>
      </c>
      <c r="CA80" t="n">
        <v>0</v>
      </c>
      <c r="CB80" t="n">
        <v>1</v>
      </c>
      <c r="CC80" t="n">
        <v>0</v>
      </c>
      <c r="CD80" t="n">
        <v>0</v>
      </c>
      <c r="CE80" t="n">
        <v>0</v>
      </c>
      <c r="CF80" t="n">
        <v>0</v>
      </c>
      <c r="CG80" t="n">
        <v>0</v>
      </c>
      <c r="CH80" t="n">
        <v>0</v>
      </c>
      <c r="CI80" t="n">
        <v>0</v>
      </c>
      <c r="CJ80" t="n">
        <v>0</v>
      </c>
      <c r="CK80" t="n">
        <v>0</v>
      </c>
      <c r="CL80" t="n">
        <v>0</v>
      </c>
      <c r="CM80" t="n">
        <v>0</v>
      </c>
      <c r="CO80" t="n">
        <v>0</v>
      </c>
    </row>
    <row r="81">
      <c r="A81" s="3" t="inlineStr">
        <is>
          <t>Проработанные</t>
        </is>
      </c>
      <c r="BE81" t="n">
        <v>0</v>
      </c>
      <c r="BF81" t="n">
        <v>0</v>
      </c>
      <c r="BG81" t="n">
        <v>0</v>
      </c>
      <c r="BH81" t="n">
        <v>0</v>
      </c>
      <c r="BI81" t="n">
        <v>0</v>
      </c>
      <c r="BJ81" t="n">
        <v>0</v>
      </c>
      <c r="BK81" t="n">
        <v>1</v>
      </c>
      <c r="BL81" t="n">
        <v>0</v>
      </c>
      <c r="BM81" t="n">
        <v>0</v>
      </c>
      <c r="BN81" t="n">
        <v>0</v>
      </c>
      <c r="BO81" t="n">
        <v>0</v>
      </c>
      <c r="BP81" t="n">
        <v>0</v>
      </c>
      <c r="BQ81" t="n">
        <v>0</v>
      </c>
      <c r="BR81" t="n">
        <v>0</v>
      </c>
      <c r="BS81" t="n">
        <v>0</v>
      </c>
      <c r="BT81" t="n">
        <v>0</v>
      </c>
      <c r="BU81" t="n">
        <v>0</v>
      </c>
      <c r="BV81" t="n">
        <v>0</v>
      </c>
      <c r="BW81" t="n">
        <v>0</v>
      </c>
      <c r="BX81" t="n">
        <v>0</v>
      </c>
      <c r="BY81" t="n">
        <v>0</v>
      </c>
      <c r="BZ81" t="n">
        <v>0</v>
      </c>
      <c r="CA81" t="n">
        <v>0</v>
      </c>
      <c r="CB81" t="n">
        <v>0</v>
      </c>
      <c r="CC81" t="n">
        <v>0</v>
      </c>
      <c r="CD81" t="n">
        <v>0</v>
      </c>
      <c r="CE81" t="n">
        <v>0</v>
      </c>
      <c r="CF81" t="n">
        <v>0</v>
      </c>
      <c r="CG81" t="n">
        <v>0</v>
      </c>
      <c r="CH81" t="n">
        <v>0</v>
      </c>
      <c r="CI81" t="n">
        <v>0</v>
      </c>
      <c r="CJ81" t="n">
        <v>0</v>
      </c>
      <c r="CK81" t="n">
        <v>0</v>
      </c>
      <c r="CL81" t="n">
        <v>0</v>
      </c>
    </row>
    <row r="82">
      <c r="A82" s="3" t="inlineStr"/>
    </row>
    <row r="83">
      <c r="A83" s="3" t="inlineStr">
        <is>
          <t>Инциденты</t>
        </is>
      </c>
      <c r="CM83" t="n">
        <v>5</v>
      </c>
      <c r="CO83" t="n">
        <v>7</v>
      </c>
    </row>
    <row r="84">
      <c r="A84" s="3" t="inlineStr">
        <is>
          <t>Консультации</t>
        </is>
      </c>
      <c r="CM84" t="n">
        <v>4</v>
      </c>
      <c r="CO84" t="n">
        <v>5</v>
      </c>
    </row>
    <row r="85">
      <c r="A85" s="3" t="inlineStr">
        <is>
          <t>Запросы</t>
        </is>
      </c>
      <c r="CM85" t="n">
        <v>9</v>
      </c>
      <c r="CO85" t="n">
        <v>13</v>
      </c>
    </row>
    <row r="86">
      <c r="A86" s="3" t="inlineStr">
        <is>
          <t>Проблемы</t>
        </is>
      </c>
      <c r="CM86" t="n">
        <v>0</v>
      </c>
      <c r="CO86" t="n">
        <v>0</v>
      </c>
    </row>
    <row r="87">
      <c r="A87" s="3" t="inlineStr">
        <is>
          <t>Поступило всего</t>
        </is>
      </c>
      <c r="CM87" t="n">
        <v>18</v>
      </c>
      <c r="CN87" t="n">
        <v>0</v>
      </c>
      <c r="CO87" t="n">
        <v>25</v>
      </c>
      <c r="CP87" t="n">
        <v>0</v>
      </c>
    </row>
    <row r="88">
      <c r="A88" s="3" t="inlineStr">
        <is>
          <t>Затрачено в часах</t>
        </is>
      </c>
      <c r="CM88" t="n">
        <v>3.7</v>
      </c>
      <c r="CO88" t="n">
        <v>3.65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9"/>
  <sheetViews>
    <sheetView workbookViewId="0">
      <selection activeCell="A1" sqref="A1"/>
    </sheetView>
  </sheetViews>
  <sheetFormatPr baseColWidth="8" defaultRowHeight="15"/>
  <cols>
    <col width="10" customWidth="1" style="1" min="1" max="1"/>
    <col width="80" customWidth="1" style="1" min="2" max="2"/>
    <col width="15" customWidth="1" style="1" min="3" max="3"/>
    <col width="20" customWidth="1" style="1" min="4" max="4"/>
    <col width="5" customWidth="1" style="1" min="5" max="5"/>
    <col width="15" customWidth="1" style="1" min="6" max="6"/>
    <col width="80" customWidth="1" style="1" min="7" max="7"/>
  </cols>
  <sheetData>
    <row r="1">
      <c r="A1" s="3" t="inlineStr">
        <is>
          <t>Номер обращения</t>
        </is>
      </c>
      <c r="B1" s="3" t="inlineStr">
        <is>
          <t>Описание</t>
        </is>
      </c>
      <c r="C1" s="3" t="inlineStr">
        <is>
          <t>Состояние обращения</t>
        </is>
      </c>
      <c r="D1" s="3" t="inlineStr">
        <is>
          <t>Ответсвенный</t>
        </is>
      </c>
      <c r="E1" s="3" t="inlineStr">
        <is>
          <t>Время в работе</t>
        </is>
      </c>
      <c r="F1" s="3" t="inlineStr">
        <is>
          <t>Приоритет</t>
        </is>
      </c>
      <c r="G1" s="3" t="inlineStr">
        <is>
          <t>Организация</t>
        </is>
      </c>
    </row>
    <row r="2">
      <c r="A2" t="inlineStr">
        <is>
          <t xml:space="preserve">    592513</t>
        </is>
      </c>
      <c r="B2" t="inlineStr">
        <is>
          <t>Результат тестирования билда службы DISI.</t>
        </is>
      </c>
      <c r="C2" t="inlineStr">
        <is>
          <t>Переадресовано</t>
        </is>
      </c>
      <c r="D2" t="inlineStr">
        <is>
          <t>Дозоров Олег</t>
        </is>
      </c>
      <c r="E2" t="n">
        <v>28.9</v>
      </c>
      <c r="F2" t="inlineStr">
        <is>
          <t>Низкий</t>
        </is>
      </c>
      <c r="G2" t="inlineStr">
        <is>
          <t>Акелон ООО (Akelon)</t>
        </is>
      </c>
    </row>
    <row r="3">
      <c r="A3" t="inlineStr">
        <is>
          <t xml:space="preserve">    595656</t>
        </is>
      </c>
      <c r="B3" t="inlineStr">
        <is>
          <t>"Ошибка в сервисе Ario" при получении документов на верификацию</t>
        </is>
      </c>
      <c r="C3" t="inlineStr">
        <is>
          <t>На контроле</t>
        </is>
      </c>
      <c r="D3" t="inlineStr">
        <is>
          <t>Дозоров Олег</t>
        </is>
      </c>
      <c r="E3" t="n">
        <v>12.05</v>
      </c>
      <c r="F3" t="inlineStr">
        <is>
          <t>Средний</t>
        </is>
      </c>
      <c r="G3" t="inlineStr">
        <is>
          <t>МайТэк ООО</t>
        </is>
      </c>
    </row>
    <row r="4">
      <c r="A4" t="inlineStr">
        <is>
          <t xml:space="preserve">    596025</t>
        </is>
      </c>
      <c r="B4" t="inlineStr">
        <is>
          <t>Продолжение обращения № 594984 - Агент веб доступа снимает блокировку с открытого на редактирование документа</t>
        </is>
      </c>
      <c r="C4" t="inlineStr">
        <is>
          <t>На контроле</t>
        </is>
      </c>
      <c r="D4" t="inlineStr">
        <is>
          <t>Дозоров Олег</t>
        </is>
      </c>
      <c r="E4" t="n">
        <v>8.970000000000001</v>
      </c>
      <c r="F4" t="inlineStr">
        <is>
          <t>Средний</t>
        </is>
      </c>
      <c r="G4" t="inlineStr">
        <is>
          <t>Современные технологии ООО г. Саратов СТЕРХ</t>
        </is>
      </c>
    </row>
    <row r="5">
      <c r="A5" t="inlineStr">
        <is>
          <t xml:space="preserve">    596282</t>
        </is>
      </c>
      <c r="B5" t="inlineStr">
        <is>
          <t>Не отображается название организации во всплывающем окне у сотрудника, при создании задачи на ознакомление</t>
        </is>
      </c>
      <c r="C5" t="inlineStr">
        <is>
          <t>На контроле</t>
        </is>
      </c>
      <c r="D5" t="inlineStr">
        <is>
          <t>Дозоров Олег</t>
        </is>
      </c>
      <c r="E5" t="n">
        <v>7.53</v>
      </c>
      <c r="F5" t="inlineStr">
        <is>
          <t>Низкий</t>
        </is>
      </c>
      <c r="G5" t="inlineStr">
        <is>
          <t>Инновейтив Пипл ООО</t>
        </is>
      </c>
    </row>
    <row r="6">
      <c r="A6" t="inlineStr">
        <is>
          <t xml:space="preserve">    596478</t>
        </is>
      </c>
      <c r="B6" t="inlineStr">
        <is>
          <t>Зависает окно, при использовании функционала «Пригласить контрагента по ИНН» с обложки модуля контрагентов, после ввода ИНН и нажатия на «Далее»</t>
        </is>
      </c>
      <c r="C6" t="inlineStr">
        <is>
          <t>На контроле</t>
        </is>
      </c>
      <c r="D6" t="inlineStr">
        <is>
          <t>Дозоров Олег</t>
        </is>
      </c>
      <c r="E6" t="n">
        <v>7.25</v>
      </c>
      <c r="F6" t="inlineStr">
        <is>
          <t>Низкий</t>
        </is>
      </c>
      <c r="G6" t="inlineStr">
        <is>
          <t>СофтЛайн АО (Softline)</t>
        </is>
      </c>
    </row>
    <row r="7">
      <c r="A7" t="inlineStr">
        <is>
          <t xml:space="preserve">    595652</t>
        </is>
      </c>
      <c r="B7" t="inlineStr">
        <is>
          <t>В режиме предпросмотра документ отображается некорректно, переворачивает страницу на 90 градусов</t>
        </is>
      </c>
      <c r="C7" t="inlineStr">
        <is>
          <t>На контроле</t>
        </is>
      </c>
      <c r="D7" t="inlineStr">
        <is>
          <t>Дозоров Олег</t>
        </is>
      </c>
      <c r="E7" t="n">
        <v>4.97</v>
      </c>
      <c r="F7" t="inlineStr">
        <is>
          <t>Низкий</t>
        </is>
      </c>
      <c r="G7" t="inlineStr">
        <is>
          <t>МайТэк ООО</t>
        </is>
      </c>
    </row>
    <row r="8">
      <c r="A8" t="inlineStr">
        <is>
          <t xml:space="preserve">    595991</t>
        </is>
      </c>
      <c r="B8" t="inlineStr">
        <is>
          <t>В Directum RX произошла ошибка "Недоверенный корневой сертификат" при импорте сертификата ЭП</t>
        </is>
      </c>
      <c r="C8" t="inlineStr">
        <is>
          <t>На контроле</t>
        </is>
      </c>
      <c r="D8" t="inlineStr">
        <is>
          <t>Дозоров Олег</t>
        </is>
      </c>
      <c r="E8" t="n">
        <v>3.53</v>
      </c>
      <c r="F8" t="inlineStr">
        <is>
          <t>Низкий</t>
        </is>
      </c>
      <c r="G8" t="inlineStr">
        <is>
          <t>Инновейтив Пипл ООО</t>
        </is>
      </c>
    </row>
    <row r="9">
      <c r="A9" t="inlineStr">
        <is>
          <t xml:space="preserve">    596203</t>
        </is>
      </c>
      <c r="B9" t="inlineStr">
        <is>
          <t>Слишком большой размер документа для загрузки", при попытке просмотра(загрузки) вложения из задания на согласование</t>
        </is>
      </c>
      <c r="C9" t="inlineStr">
        <is>
          <t>На контроле</t>
        </is>
      </c>
      <c r="D9" t="inlineStr">
        <is>
          <t>Дозоров Олег</t>
        </is>
      </c>
      <c r="E9" t="n">
        <v>3.4</v>
      </c>
      <c r="F9" t="inlineStr">
        <is>
          <t>Низкий</t>
        </is>
      </c>
      <c r="G9" t="inlineStr">
        <is>
          <t>Карсар ООО</t>
        </is>
      </c>
    </row>
    <row r="10">
      <c r="A10" t="inlineStr">
        <is>
          <t xml:space="preserve">    595757</t>
        </is>
      </c>
      <c r="B10" t="inlineStr">
        <is>
          <t>не снимается блокировка с PDF документа после закрытия в линукс</t>
        </is>
      </c>
      <c r="C10" t="inlineStr">
        <is>
          <t>На контроле</t>
        </is>
      </c>
      <c r="D10" t="inlineStr">
        <is>
          <t>Дозоров Олег</t>
        </is>
      </c>
      <c r="E10" t="n">
        <v>3.37</v>
      </c>
      <c r="F10" t="inlineStr">
        <is>
          <t>Средний</t>
        </is>
      </c>
      <c r="G10" t="inlineStr">
        <is>
          <t>Современные технологии ООО г. Саратов СТЕРХ</t>
        </is>
      </c>
    </row>
    <row r="11">
      <c r="A11" t="inlineStr">
        <is>
          <t xml:space="preserve">    596446</t>
        </is>
      </c>
      <c r="B11" t="inlineStr">
        <is>
          <t>Не удается отсканировать документ на МФУ kyocera m2040dn</t>
        </is>
      </c>
      <c r="C11" t="inlineStr">
        <is>
          <t>На контроле</t>
        </is>
      </c>
      <c r="D11" t="inlineStr">
        <is>
          <t>Дозоров Олег</t>
        </is>
      </c>
      <c r="E11" t="n">
        <v>3</v>
      </c>
      <c r="F11" t="inlineStr">
        <is>
          <t>Низкий</t>
        </is>
      </c>
      <c r="G11" t="inlineStr">
        <is>
          <t>Современные технологии ООО г. Саратов СТЕРХ</t>
        </is>
      </c>
    </row>
    <row r="12">
      <c r="A12" t="inlineStr">
        <is>
          <t xml:space="preserve">    596049</t>
        </is>
      </c>
      <c r="B12" t="inlineStr">
        <is>
          <t>Не доступен сертификат, после завершения настройки синхронизации токен NFC</t>
        </is>
      </c>
      <c r="C12" t="inlineStr">
        <is>
          <t>На контроле</t>
        </is>
      </c>
      <c r="D12" t="inlineStr">
        <is>
          <t>Дозоров Олег</t>
        </is>
      </c>
      <c r="E12" t="n">
        <v>2.8</v>
      </c>
      <c r="F12" t="inlineStr">
        <is>
          <t>Средний</t>
        </is>
      </c>
      <c r="G12" t="inlineStr">
        <is>
          <t>Кредо-С ООО</t>
        </is>
      </c>
    </row>
    <row r="13">
      <c r="A13" t="inlineStr">
        <is>
          <t xml:space="preserve">    596498</t>
        </is>
      </c>
      <c r="B13" t="inlineStr">
        <is>
          <t>"Нет прав на выполнение операции "Изменение карточки" на Договор с ИД" при создании подзадачи по документам на пользователей</t>
        </is>
      </c>
      <c r="C13" t="inlineStr">
        <is>
          <t>На контроле</t>
        </is>
      </c>
      <c r="D13" t="inlineStr">
        <is>
          <t>Дозоров Олег</t>
        </is>
      </c>
      <c r="E13" t="n">
        <v>2.17</v>
      </c>
      <c r="F13" t="inlineStr">
        <is>
          <t>Низкий</t>
        </is>
      </c>
      <c r="G13" t="inlineStr">
        <is>
          <t>Роствертол ПАО</t>
        </is>
      </c>
    </row>
    <row r="14">
      <c r="A14" t="inlineStr">
        <is>
          <t xml:space="preserve">    596522</t>
        </is>
      </c>
      <c r="B14" t="inlineStr">
        <is>
          <t>Переводим машину разработчика на 4.6 и не применяется установка agile досок и ARIO, скриншоты высылаю</t>
        </is>
      </c>
      <c r="C14" t="inlineStr">
        <is>
          <t>В работе</t>
        </is>
      </c>
      <c r="D14" t="inlineStr">
        <is>
          <t>Дозоров Олег</t>
        </is>
      </c>
      <c r="E14" t="n">
        <v>2.03</v>
      </c>
      <c r="F14" t="inlineStr">
        <is>
          <t>Низкий</t>
        </is>
      </c>
      <c r="G14" t="inlineStr">
        <is>
          <t>Роствертол ПАО</t>
        </is>
      </c>
    </row>
    <row r="15">
      <c r="A15" t="inlineStr">
        <is>
          <t xml:space="preserve">    596519</t>
        </is>
      </c>
      <c r="B15" t="inlineStr">
        <is>
          <t>Дублируются записи в истории.</t>
        </is>
      </c>
      <c r="C15" t="inlineStr">
        <is>
          <t>На контроле</t>
        </is>
      </c>
      <c r="D15" t="inlineStr">
        <is>
          <t>Дозоров Олег</t>
        </is>
      </c>
      <c r="E15" t="n">
        <v>1.9</v>
      </c>
      <c r="F15" t="inlineStr">
        <is>
          <t>Низкий</t>
        </is>
      </c>
      <c r="G15" t="inlineStr">
        <is>
          <t>Роствертол ПАО</t>
        </is>
      </c>
    </row>
    <row r="16">
      <c r="A16" t="inlineStr">
        <is>
          <t xml:space="preserve">    596546</t>
        </is>
      </c>
      <c r="B16" t="inlineStr">
        <is>
          <t>" Can't get content from url. StatusCode: Unauthorized." при работе фонового процесса "Электронный обмен. Получение сообщений</t>
        </is>
      </c>
      <c r="C16" t="inlineStr">
        <is>
          <t>На контроле</t>
        </is>
      </c>
      <c r="D16" t="inlineStr">
        <is>
          <t>Дозоров Олег</t>
        </is>
      </c>
      <c r="E16" t="n">
        <v>0.98</v>
      </c>
      <c r="F16" t="inlineStr">
        <is>
          <t>Средний</t>
        </is>
      </c>
      <c r="G16" t="inlineStr">
        <is>
          <t>Ямал Авиационная Транспортная Компания (АО АТК)</t>
        </is>
      </c>
    </row>
    <row r="17">
      <c r="A17" t="inlineStr">
        <is>
          <t xml:space="preserve">    596544</t>
        </is>
      </c>
      <c r="B17" t="inlineStr">
        <is>
          <t>"Ошибка преобразования xml титула продавца УПД 820: Ошибка при десериализации из xml: There is an error in XML document (19, 27)"при работе фонового процесса "Электронный обмен. Получение сообщений</t>
        </is>
      </c>
      <c r="C17" t="inlineStr">
        <is>
          <t>На контроле</t>
        </is>
      </c>
      <c r="D17" t="inlineStr">
        <is>
          <t>Дозоров Олег</t>
        </is>
      </c>
      <c r="E17" t="n">
        <v>0.97</v>
      </c>
      <c r="F17" t="inlineStr">
        <is>
          <t>Низкий</t>
        </is>
      </c>
      <c r="G17" t="inlineStr">
        <is>
          <t>Ямал Авиационная Транспортная Компания (АО АТК)</t>
        </is>
      </c>
    </row>
    <row r="18">
      <c r="A18" t="inlineStr">
        <is>
          <t xml:space="preserve">    596319</t>
        </is>
      </c>
      <c r="B18" t="inlineStr">
        <is>
          <t>Зависание процессов МКДО</t>
        </is>
      </c>
      <c r="C18" t="inlineStr">
        <is>
          <t>На контроле</t>
        </is>
      </c>
      <c r="D18" t="inlineStr">
        <is>
          <t>Дозоров Олег</t>
        </is>
      </c>
      <c r="E18" t="n">
        <v>0</v>
      </c>
      <c r="F18" t="inlineStr">
        <is>
          <t>Средний</t>
        </is>
      </c>
      <c r="G18" t="inlineStr">
        <is>
          <t>МайТэк ООО</t>
        </is>
      </c>
    </row>
    <row r="19">
      <c r="A19" t="inlineStr">
        <is>
          <t xml:space="preserve">    596556</t>
        </is>
      </c>
      <c r="B19" t="inlineStr">
        <is>
          <t>"Сервер недоступен. Некоторая функциональность доступна только при наличии подключения", при работе в Directum Solo, при сети 4g</t>
        </is>
      </c>
      <c r="C19" t="inlineStr">
        <is>
          <t>На контроле</t>
        </is>
      </c>
      <c r="D19" t="inlineStr">
        <is>
          <t>Дозоров Олег</t>
        </is>
      </c>
      <c r="E19" t="n">
        <v>0</v>
      </c>
      <c r="F19" t="inlineStr">
        <is>
          <t>Высокий</t>
        </is>
      </c>
      <c r="G19" t="inlineStr">
        <is>
          <t>Ассоциация Европейского Бизнеса НП (АЕБ)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5"/>
  <sheetViews>
    <sheetView workbookViewId="0">
      <selection activeCell="A1" sqref="A1"/>
    </sheetView>
  </sheetViews>
  <sheetFormatPr baseColWidth="8" defaultRowHeight="15"/>
  <cols>
    <col width="10" customWidth="1" style="1" min="1" max="1"/>
    <col width="80" customWidth="1" style="1" min="2" max="2"/>
    <col width="15" customWidth="1" style="1" min="3" max="3"/>
    <col width="20" customWidth="1" style="1" min="4" max="4"/>
    <col width="5" customWidth="1" style="1" min="5" max="5"/>
    <col width="15" customWidth="1" style="1" min="6" max="6"/>
    <col width="80" customWidth="1" style="1" min="7" max="7"/>
  </cols>
  <sheetData>
    <row r="1">
      <c r="A1" s="3" t="inlineStr">
        <is>
          <t>Номер обращения</t>
        </is>
      </c>
      <c r="B1" s="3" t="inlineStr">
        <is>
          <t>Описание</t>
        </is>
      </c>
      <c r="C1" s="3" t="inlineStr">
        <is>
          <t>Состояние обращения</t>
        </is>
      </c>
      <c r="D1" s="3" t="inlineStr">
        <is>
          <t>Ответсвенный</t>
        </is>
      </c>
      <c r="E1" s="3" t="inlineStr">
        <is>
          <t>Время в работе</t>
        </is>
      </c>
      <c r="F1" s="3" t="inlineStr">
        <is>
          <t>Приоритет</t>
        </is>
      </c>
      <c r="G1" s="3" t="inlineStr">
        <is>
          <t>Организация</t>
        </is>
      </c>
    </row>
    <row r="2">
      <c r="A2" t="inlineStr">
        <is>
          <t xml:space="preserve">    590687</t>
        </is>
      </c>
      <c r="B2" t="inlineStr">
        <is>
          <t>Ошибка «Object reference not set to an instance of an object» при получении входящих сообщений</t>
        </is>
      </c>
      <c r="C2" t="inlineStr">
        <is>
          <t>На контроле</t>
        </is>
      </c>
      <c r="D2" t="inlineStr">
        <is>
          <t>Дозоров Олег</t>
        </is>
      </c>
      <c r="E2" t="n">
        <v>56.68</v>
      </c>
      <c r="F2" t="inlineStr">
        <is>
          <t>Низкий</t>
        </is>
      </c>
      <c r="G2" t="inlineStr">
        <is>
          <t>Синара Группа АО</t>
        </is>
      </c>
    </row>
    <row r="3">
      <c r="A3" t="inlineStr">
        <is>
          <t xml:space="preserve">    593978</t>
        </is>
      </c>
      <c r="B3" t="inlineStr">
        <is>
          <t>Наблюдаются ошибки работы ФП «Электронный обмен. Преобразование документов в PDF» и «Электронный обмен. Получение сообщений».</t>
        </is>
      </c>
      <c r="C3" t="inlineStr">
        <is>
          <t>На контроле</t>
        </is>
      </c>
      <c r="D3" t="inlineStr">
        <is>
          <t>Дозоров Олег</t>
        </is>
      </c>
      <c r="E3" t="n">
        <v>42.92</v>
      </c>
      <c r="F3" t="inlineStr">
        <is>
          <t>Средний</t>
        </is>
      </c>
      <c r="G3" t="inlineStr">
        <is>
          <t>ТАНАИС ООО</t>
        </is>
      </c>
    </row>
    <row r="4">
      <c r="A4" t="inlineStr">
        <is>
          <t xml:space="preserve">    595815</t>
        </is>
      </c>
      <c r="B4" t="inlineStr">
        <is>
          <t>Поддержка в выходной день обновления ГТС до 4.5 на linux. Оргвопросы</t>
        </is>
      </c>
      <c r="C4" t="inlineStr">
        <is>
          <t>На контроле</t>
        </is>
      </c>
      <c r="D4" t="inlineStr">
        <is>
          <t>Федоров Александр</t>
        </is>
      </c>
      <c r="E4" t="n">
        <v>26.4</v>
      </c>
      <c r="F4" t="inlineStr">
        <is>
          <t>Средний</t>
        </is>
      </c>
      <c r="G4" t="inlineStr">
        <is>
          <t>Современные технологии ООО г. Саратов СТЕРХ</t>
        </is>
      </c>
    </row>
    <row r="5">
      <c r="A5" t="inlineStr">
        <is>
          <t xml:space="preserve">    595485</t>
        </is>
      </c>
      <c r="B5" t="inlineStr">
        <is>
          <t>Не выполняется задание на подписание: "Не удалось выполнить задание, так как не подписаны следующие документы..."</t>
        </is>
      </c>
      <c r="C5" t="inlineStr">
        <is>
          <t>На контроле</t>
        </is>
      </c>
      <c r="D5" t="inlineStr">
        <is>
          <t>Дозоров Олег</t>
        </is>
      </c>
      <c r="E5" t="n">
        <v>16.68</v>
      </c>
      <c r="F5" t="inlineStr">
        <is>
          <t>Средний</t>
        </is>
      </c>
      <c r="G5" t="inlineStr">
        <is>
          <t>ТАНАИС ООО</t>
        </is>
      </c>
    </row>
    <row r="6">
      <c r="A6" t="inlineStr">
        <is>
          <t xml:space="preserve">    596482</t>
        </is>
      </c>
      <c r="B6" t="inlineStr">
        <is>
          <t>Какая функция используется для склонения Организаций?</t>
        </is>
      </c>
      <c r="C6" t="inlineStr">
        <is>
          <t>В работе</t>
        </is>
      </c>
      <c r="D6" t="inlineStr">
        <is>
          <t>Дозоров Олег</t>
        </is>
      </c>
      <c r="E6" t="n">
        <v>7.08</v>
      </c>
      <c r="F6" t="inlineStr">
        <is>
          <t>Средний</t>
        </is>
      </c>
      <c r="G6" t="inlineStr">
        <is>
          <t>Сивил Проджэкт (СофтлайнБел)</t>
        </is>
      </c>
    </row>
    <row r="7">
      <c r="A7" t="inlineStr">
        <is>
          <t xml:space="preserve">    596374</t>
        </is>
      </c>
      <c r="B7" t="inlineStr">
        <is>
          <t>Смена порта почтовой рассылки</t>
        </is>
      </c>
      <c r="C7" t="inlineStr">
        <is>
          <t>На контроле</t>
        </is>
      </c>
      <c r="D7" t="inlineStr">
        <is>
          <t>Дозоров Олег</t>
        </is>
      </c>
      <c r="E7" t="n">
        <v>5.53</v>
      </c>
      <c r="F7" t="inlineStr">
        <is>
          <t>Средний</t>
        </is>
      </c>
      <c r="G7" t="inlineStr">
        <is>
          <t>Сивил Проджэкт (СофтлайнБел)</t>
        </is>
      </c>
    </row>
    <row r="8">
      <c r="A8" t="inlineStr">
        <is>
          <t xml:space="preserve">    595698</t>
        </is>
      </c>
      <c r="B8" t="inlineStr">
        <is>
          <t>Каким образом мы можем реализовать аутентификацию пользователей разных доменов.</t>
        </is>
      </c>
      <c r="C8" t="inlineStr">
        <is>
          <t>На контроле</t>
        </is>
      </c>
      <c r="D8" t="inlineStr">
        <is>
          <t>Дозоров Олег</t>
        </is>
      </c>
      <c r="E8" t="n">
        <v>5.4</v>
      </c>
      <c r="F8" t="inlineStr">
        <is>
          <t>Средний</t>
        </is>
      </c>
      <c r="G8" t="inlineStr">
        <is>
          <t>ФТ-Консалт</t>
        </is>
      </c>
    </row>
    <row r="9">
      <c r="A9" t="inlineStr">
        <is>
          <t xml:space="preserve">    596507</t>
        </is>
      </c>
      <c r="B9" t="inlineStr">
        <is>
          <t>Возможно ли скрыть варианты склонения, которые представлены в базовом решении?</t>
        </is>
      </c>
      <c r="C9" t="inlineStr">
        <is>
          <t>В работе</t>
        </is>
      </c>
      <c r="D9" t="inlineStr">
        <is>
          <t>Дозоров Олег</t>
        </is>
      </c>
      <c r="E9" t="n">
        <v>2.85</v>
      </c>
      <c r="F9" t="inlineStr">
        <is>
          <t>Средний</t>
        </is>
      </c>
      <c r="G9" t="inlineStr">
        <is>
          <t>Сивил Проджэкт (СофтлайнБел)</t>
        </is>
      </c>
    </row>
    <row r="10">
      <c r="A10" t="inlineStr">
        <is>
          <t xml:space="preserve">    596313</t>
        </is>
      </c>
      <c r="B10" t="inlineStr">
        <is>
          <t>Необходима инструкция по включения трассировки для Postgres Pro Enterprise 14.5.1</t>
        </is>
      </c>
      <c r="C10" t="inlineStr">
        <is>
          <t>На контроле</t>
        </is>
      </c>
      <c r="D10" t="inlineStr">
        <is>
          <t>Дозоров Олег</t>
        </is>
      </c>
      <c r="E10" t="n">
        <v>2.7</v>
      </c>
      <c r="F10" t="inlineStr">
        <is>
          <t>Средний</t>
        </is>
      </c>
      <c r="G10" t="inlineStr">
        <is>
          <t>МайТэк ООО</t>
        </is>
      </c>
    </row>
    <row r="11">
      <c r="A11" t="inlineStr">
        <is>
          <t xml:space="preserve">    595913</t>
        </is>
      </c>
      <c r="B11" t="inlineStr">
        <is>
          <t>Работает ли Jazz 2 с bluetooth или NFC токеном или только аппаратным?</t>
        </is>
      </c>
      <c r="C11" t="inlineStr">
        <is>
          <t>На контроле</t>
        </is>
      </c>
      <c r="D11" t="inlineStr">
        <is>
          <t>Дозоров Олег</t>
        </is>
      </c>
      <c r="E11" t="n">
        <v>2</v>
      </c>
      <c r="F11" t="inlineStr">
        <is>
          <t>Средний</t>
        </is>
      </c>
      <c r="G11" t="inlineStr">
        <is>
          <t>Кредо-С ООО</t>
        </is>
      </c>
    </row>
    <row r="12">
      <c r="A12" t="inlineStr">
        <is>
          <t xml:space="preserve">    596540</t>
        </is>
      </c>
      <c r="B12" t="inlineStr">
        <is>
          <t>Необходимо развернуть свежую резервную копию продуктивного стенда hlebprom.directum24.ru</t>
        </is>
      </c>
      <c r="C12" t="inlineStr">
        <is>
          <t>В работе</t>
        </is>
      </c>
      <c r="D12" t="inlineStr">
        <is>
          <t>Дозоров Олег</t>
        </is>
      </c>
      <c r="E12" t="n">
        <v>1.32</v>
      </c>
      <c r="F12" t="inlineStr">
        <is>
          <t>Средний</t>
        </is>
      </c>
      <c r="G12" t="inlineStr">
        <is>
          <t>Хлебпром ОАО (Унисервис ГК)</t>
        </is>
      </c>
    </row>
    <row r="13">
      <c r="A13" t="inlineStr">
        <is>
          <t xml:space="preserve">    595828</t>
        </is>
      </c>
      <c r="B13" t="inlineStr">
        <is>
          <t>Возможно ли определять каких сотрудников мы хотим выгружать из OU через группу безопасности через решение "Интеграция с Directory Service 4.6.0.7"</t>
        </is>
      </c>
      <c r="C13" t="inlineStr">
        <is>
          <t>На контроле</t>
        </is>
      </c>
      <c r="D13" t="inlineStr">
        <is>
          <t>Дозоров Олег</t>
        </is>
      </c>
      <c r="E13" t="n">
        <v>0.23</v>
      </c>
      <c r="F13" t="inlineStr">
        <is>
          <t>Средний</t>
        </is>
      </c>
      <c r="G13" t="inlineStr">
        <is>
          <t>Индид ООО</t>
        </is>
      </c>
    </row>
    <row r="14">
      <c r="A14" t="inlineStr">
        <is>
          <t xml:space="preserve">    596568</t>
        </is>
      </c>
      <c r="B14" t="inlineStr">
        <is>
          <t>Запрос дистрибутива (документации) Directum от ТАНАИС ООО за Башкирская содовая компания (БСК) (бывш. Каустик) (1 экз системы БСК)</t>
        </is>
      </c>
      <c r="C14" t="inlineStr">
        <is>
          <t>В работе</t>
        </is>
      </c>
      <c r="D14" t="inlineStr">
        <is>
          <t>Стерхов Андрей</t>
        </is>
      </c>
      <c r="E14" t="n">
        <v>0</v>
      </c>
      <c r="F14" t="inlineStr">
        <is>
          <t>Средний</t>
        </is>
      </c>
      <c r="G14" t="inlineStr">
        <is>
          <t>ТАНАИС ООО</t>
        </is>
      </c>
    </row>
    <row r="15">
      <c r="A15" t="inlineStr">
        <is>
          <t xml:space="preserve">    596575</t>
        </is>
      </c>
      <c r="B15" t="inlineStr">
        <is>
          <t>На повторном круге согласования в области "Документы на печать" остается документ добавленный в 1 круге согласования, хотя в области Приложения его уже нет, т.к связь с ним разорвана.</t>
        </is>
      </c>
      <c r="C15" t="inlineStr">
        <is>
          <t>На контроле</t>
        </is>
      </c>
      <c r="D15" t="inlineStr">
        <is>
          <t>Дозоров Олег</t>
        </is>
      </c>
      <c r="E15" t="n">
        <v>0</v>
      </c>
      <c r="F15" t="inlineStr">
        <is>
          <t>Низкий</t>
        </is>
      </c>
      <c r="G15" t="inlineStr">
        <is>
          <t>МайТэк ООО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5"/>
  <cols>
    <col width="20" customWidth="1" style="1" min="1" max="1"/>
    <col width="20" customWidth="1" style="1" min="2" max="2"/>
    <col width="100" customWidth="1" style="1" min="3" max="3"/>
    <col width="25" customWidth="1" style="1" min="4" max="4"/>
    <col width="25" customWidth="1" style="1" min="5" max="5"/>
  </cols>
  <sheetData>
    <row r="1">
      <c r="A1" t="inlineStr">
        <is>
          <t>Дата поступления</t>
        </is>
      </c>
      <c r="B1" t="inlineStr">
        <is>
          <t>Номер</t>
        </is>
      </c>
      <c r="C1" t="inlineStr">
        <is>
          <t>Описание</t>
        </is>
      </c>
      <c r="D1" t="inlineStr">
        <is>
          <t>Ответственный</t>
        </is>
      </c>
      <c r="E1" t="inlineStr">
        <is>
          <t>Состояние</t>
        </is>
      </c>
    </row>
    <row r="2">
      <c r="A2" t="inlineStr">
        <is>
          <t>03.04.2023</t>
        </is>
      </c>
      <c r="B2" t="inlineStr">
        <is>
          <t xml:space="preserve">    590687</t>
        </is>
      </c>
      <c r="C2" t="inlineStr">
        <is>
          <t>Ошибка «Object reference not set to an instance of an object» при получении входящих сообщений</t>
        </is>
      </c>
      <c r="D2" t="inlineStr">
        <is>
          <t>Дозоров Олег</t>
        </is>
      </c>
      <c r="E2" t="inlineStr">
        <is>
          <t>На контроле</t>
        </is>
      </c>
    </row>
    <row r="3">
      <c r="A3" t="inlineStr">
        <is>
          <t>19.04.2023</t>
        </is>
      </c>
      <c r="B3" t="inlineStr">
        <is>
          <t xml:space="preserve">    592513</t>
        </is>
      </c>
      <c r="C3" t="inlineStr">
        <is>
          <t>Результат тестирования билда службы DISI.</t>
        </is>
      </c>
      <c r="D3" t="inlineStr">
        <is>
          <t>Дозоров Олег</t>
        </is>
      </c>
      <c r="E3" t="inlineStr">
        <is>
          <t>Переадресовано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Дунаев Сергей (Dunaev_SV)</dc:creator>
  <dcterms:created xsi:type="dcterms:W3CDTF">1997-05-03T17:29:42Z</dcterms:created>
  <dcterms:modified xsi:type="dcterms:W3CDTF">2023-05-26T19:07:09Z</dcterms:modified>
  <cp:lastModifiedBy>Пестрикова Валерия (Pestrikova_VS)</cp:lastModifiedBy>
  <cp:revision>8</cp:revision>
</cp:coreProperties>
</file>