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pecifications" sheetId="1" state="visible" r:id="rId3"/>
    <sheet name="Initial Conditions" sheetId="2" state="visible" r:id="rId4"/>
    <sheet name="Streams" sheetId="3" state="visible" r:id="rId5"/>
    <sheet name="Components" sheetId="4" state="visible" r:id="rId6"/>
    <sheet name="Boundary St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<sst xmlns="http://schemas.openxmlformats.org/spreadsheetml/2006/main" count="66" uniqueCount="56">
  <si>
    <t xml:space="preserve">Parameter</t>
  </si>
  <si>
    <t xml:space="preserve">Value</t>
  </si>
  <si>
    <t xml:space="preserve">Number of Stages</t>
  </si>
  <si>
    <t xml:space="preserve">Number of Components</t>
  </si>
  <si>
    <t xml:space="preserve">Condenser Type</t>
  </si>
  <si>
    <t xml:space="preserve">Total</t>
  </si>
  <si>
    <t xml:space="preserve">Component Name</t>
  </si>
  <si>
    <t xml:space="preserve">N-butane</t>
  </si>
  <si>
    <t xml:space="preserve">n-Pentane</t>
  </si>
  <si>
    <t xml:space="preserve">Thermo Mode</t>
  </si>
  <si>
    <t xml:space="preserve">relative-volatility</t>
  </si>
  <si>
    <t xml:space="preserve">Relative Volatility</t>
  </si>
  <si>
    <t xml:space="preserve">Runtime Mode</t>
  </si>
  <si>
    <t xml:space="preserve">parity</t>
  </si>
  <si>
    <t xml:space="preserve">Include Energy</t>
  </si>
  <si>
    <t xml:space="preserve">Condenser Duty Mode</t>
  </si>
  <si>
    <t xml:space="preserve">specified</t>
  </si>
  <si>
    <t xml:space="preserve">Condenser Duty (Btu/h)</t>
  </si>
  <si>
    <t xml:space="preserve">Reboiler Duty (Btu/h)</t>
  </si>
  <si>
    <t xml:space="preserve">Simulation Length (min)</t>
  </si>
  <si>
    <t xml:space="preserve">Timestep (sec)</t>
  </si>
  <si>
    <t xml:space="preserve">Log Frequency (timesteps)</t>
  </si>
  <si>
    <t xml:space="preserve">Top Accumulator Holdup (lbmol)</t>
  </si>
  <si>
    <t xml:space="preserve">Bottom Holdup (lbmol)</t>
  </si>
  <si>
    <t xml:space="preserve">Pressure Model</t>
  </si>
  <si>
    <t xml:space="preserve">static</t>
  </si>
  <si>
    <t xml:space="preserve">Vapor Flow Model</t>
  </si>
  <si>
    <t xml:space="preserve">profile</t>
  </si>
  <si>
    <t xml:space="preserve">Stage time constant [tau] (sec)</t>
  </si>
  <si>
    <t xml:space="preserve">Vapor Holdup Relaxation (sec)</t>
  </si>
  <si>
    <t xml:space="preserve">Equilibrium Relaxation Mode</t>
  </si>
  <si>
    <t xml:space="preserve">composition-only</t>
  </si>
  <si>
    <t xml:space="preserve">Equilibrium Tau (sec)</t>
  </si>
  <si>
    <t xml:space="preserve">Stage</t>
  </si>
  <si>
    <t xml:space="preserve">Temperature (F)</t>
  </si>
  <si>
    <t xml:space="preserve">Pressure (psia)</t>
  </si>
  <si>
    <t xml:space="preserve">Vapor Flow (lbmol/h)</t>
  </si>
  <si>
    <t xml:space="preserve">Liquid Flow (lbmol/h)</t>
  </si>
  <si>
    <t xml:space="preserve">Liquid Holdup (lbmol)</t>
  </si>
  <si>
    <t xml:space="preserve">Vapor Holdup (lbmol)</t>
  </si>
  <si>
    <t xml:space="preserve">Vapor Composition Component 1</t>
  </si>
  <si>
    <t xml:space="preserve">Vapor Composition Component 2</t>
  </si>
  <si>
    <t xml:space="preserve">Liquid Composition Component 1</t>
  </si>
  <si>
    <t xml:space="preserve">Liquid Composition Component 2</t>
  </si>
  <si>
    <t xml:space="preserve">Stream</t>
  </si>
  <si>
    <t xml:space="preserve">Feed</t>
  </si>
  <si>
    <t xml:space="preserve">Distillate</t>
  </si>
  <si>
    <t xml:space="preserve">Bottom</t>
  </si>
  <si>
    <t xml:space="preserve">Vapour fraction</t>
  </si>
  <si>
    <t xml:space="preserve">Total molar flow (lbmol/h)</t>
  </si>
  <si>
    <t xml:space="preserve">Mole flows (lbmol/h)</t>
  </si>
  <si>
    <t xml:space="preserve">State</t>
  </si>
  <si>
    <t xml:space="preserve">top_L</t>
  </si>
  <si>
    <t xml:space="preserve">top_V</t>
  </si>
  <si>
    <t xml:space="preserve">bottom_L</t>
  </si>
  <si>
    <t xml:space="preserve">bottom_V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</si>
</sst>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.9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30</v>
      </c>
    </row>
    <row r="3" customFormat="false" ht="15" hidden="false" customHeight="false" outlineLevel="0" collapsed="false">
      <c r="A3" s="0" t="s">
        <v>3</v>
      </c>
      <c r="B3" s="0" t="n">
        <v>2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  <c r="C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n">
        <v>1.6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1" t="b">
        <f aca="false">TRUE()</f>
        <v>1</v>
      </c>
    </row>
    <row r="10" customFormat="false" ht="15" hidden="false" customHeight="false" outlineLevel="0" collapsed="false">
      <c r="A10" s="0" t="s">
        <v>15</v>
      </c>
      <c r="B10" s="0" t="s">
        <v>16</v>
      </c>
    </row>
    <row r="11" customFormat="false" ht="15" hidden="false" customHeight="false" outlineLevel="0" collapsed="false">
      <c r="A11" s="0" t="s">
        <v>17</v>
      </c>
      <c r="B11" s="0" t="n">
        <v>-650000</v>
      </c>
    </row>
    <row r="12" customFormat="false" ht="15" hidden="false" customHeight="false" outlineLevel="0" collapsed="false">
      <c r="A12" s="0" t="s">
        <v>18</v>
      </c>
      <c r="B12" s="0" t="n">
        <v>650000</v>
      </c>
    </row>
    <row r="13" customFormat="false" ht="15" hidden="false" customHeight="false" outlineLevel="0" collapsed="false">
      <c r="A13" s="0" t="s">
        <v>19</v>
      </c>
      <c r="B13" s="0" t="n">
        <v>5</v>
      </c>
    </row>
    <row r="14" customFormat="false" ht="15" hidden="false" customHeight="false" outlineLevel="0" collapsed="false">
      <c r="A14" s="0" t="s">
        <v>20</v>
      </c>
      <c r="B14" s="0" t="n">
        <v>0.2</v>
      </c>
    </row>
    <row r="15" customFormat="false" ht="15" hidden="false" customHeight="false" outlineLevel="0" collapsed="false">
      <c r="A15" s="0" t="s">
        <v>21</v>
      </c>
      <c r="B15" s="0" t="n">
        <v>300</v>
      </c>
    </row>
    <row r="16" customFormat="false" ht="15" hidden="false" customHeight="false" outlineLevel="0" collapsed="false">
      <c r="A16" s="0" t="s">
        <v>22</v>
      </c>
      <c r="B16" s="0" t="n">
        <v>10</v>
      </c>
    </row>
    <row r="17" customFormat="false" ht="15" hidden="false" customHeight="false" outlineLevel="0" collapsed="false">
      <c r="A17" s="0" t="s">
        <v>23</v>
      </c>
      <c r="B17" s="0" t="n">
        <v>10</v>
      </c>
    </row>
    <row r="18" customFormat="false" ht="15" hidden="false" customHeight="false" outlineLevel="0" collapsed="false">
      <c r="A18" s="0" t="s">
        <v>24</v>
      </c>
      <c r="B18" s="0" t="s">
        <v>25</v>
      </c>
    </row>
    <row r="19" customFormat="false" ht="15" hidden="false" customHeight="false" outlineLevel="0" collapsed="false">
      <c r="A19" s="0" t="s">
        <v>26</v>
      </c>
      <c r="B19" s="0" t="s">
        <v>27</v>
      </c>
    </row>
    <row r="20" customFormat="false" ht="15" hidden="false" customHeight="false" outlineLevel="0" collapsed="false">
      <c r="A20" s="0" t="s">
        <v>28</v>
      </c>
      <c r="B20" s="0" t="n">
        <v>10</v>
      </c>
    </row>
    <row r="21" customFormat="false" ht="15" hidden="false" customHeight="false" outlineLevel="0" collapsed="false">
      <c r="A21" s="0" t="s">
        <v>29</v>
      </c>
      <c r="B21" s="0" t="n">
        <v>0</v>
      </c>
    </row>
    <row r="22" customFormat="false" ht="15" hidden="false" customHeight="false" outlineLevel="0" collapsed="false">
      <c r="A22" s="0" t="s">
        <v>30</v>
      </c>
      <c r="B22" s="0" t="s">
        <v>31</v>
      </c>
    </row>
    <row r="23" customFormat="false" ht="15" hidden="false" customHeight="false" outlineLevel="0" collapsed="false">
      <c r="A23" s="0" t="s">
        <v>32</v>
      </c>
      <c r="B23" s="0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</row>
    <row r="2" customFormat="false" ht="15" hidden="false" customHeight="false" outlineLevel="0" collapsed="false">
      <c r="A2" s="0" t="n">
        <v>1</v>
      </c>
      <c r="B2" s="0" t="n">
        <v>180</v>
      </c>
      <c r="C2" s="0" t="n">
        <v>14.7</v>
      </c>
      <c r="D2" s="0" t="n">
        <v>0</v>
      </c>
      <c r="E2" s="0" t="n">
        <v>42</v>
      </c>
      <c r="F2" s="0" t="n">
        <v>5</v>
      </c>
      <c r="G2" s="0" t="n">
        <v>0</v>
      </c>
      <c r="H2" s="0" t="n">
        <v>0.968152866242038</v>
      </c>
      <c r="I2" s="0" t="n">
        <v>0.0318471337579618</v>
      </c>
      <c r="J2" s="0" t="n">
        <v>0.95</v>
      </c>
      <c r="K2" s="0" t="n">
        <v>0.05</v>
      </c>
    </row>
    <row r="3" customFormat="false" ht="15" hidden="false" customHeight="false" outlineLevel="0" collapsed="false">
      <c r="A3" s="0" t="n">
        <v>2</v>
      </c>
      <c r="B3" s="0" t="n">
        <v>181.724137931035</v>
      </c>
      <c r="C3" s="0" t="n">
        <v>14.7</v>
      </c>
      <c r="D3" s="0" t="n">
        <v>102</v>
      </c>
      <c r="E3" s="0" t="n">
        <v>42</v>
      </c>
      <c r="F3" s="0" t="n">
        <v>5</v>
      </c>
      <c r="G3" s="0" t="n">
        <v>0.5</v>
      </c>
      <c r="H3" s="0" t="n">
        <v>0.947766170260058</v>
      </c>
      <c r="I3" s="0" t="n">
        <v>0.0522338297399422</v>
      </c>
      <c r="J3" s="0" t="n">
        <v>0.918965517241379</v>
      </c>
      <c r="K3" s="0" t="n">
        <v>0.0810344827586207</v>
      </c>
    </row>
    <row r="4" customFormat="false" ht="15" hidden="false" customHeight="false" outlineLevel="0" collapsed="false">
      <c r="A4" s="0" t="n">
        <v>3</v>
      </c>
      <c r="B4" s="0" t="n">
        <v>183.448275862069</v>
      </c>
      <c r="C4" s="0" t="n">
        <v>14.7</v>
      </c>
      <c r="D4" s="0" t="n">
        <v>102</v>
      </c>
      <c r="E4" s="0" t="n">
        <v>42</v>
      </c>
      <c r="F4" s="0" t="n">
        <v>5</v>
      </c>
      <c r="G4" s="0" t="n">
        <v>0.5</v>
      </c>
      <c r="H4" s="0" t="n">
        <v>0.926884139482565</v>
      </c>
      <c r="I4" s="0" t="n">
        <v>0.0731158605174354</v>
      </c>
      <c r="J4" s="0" t="n">
        <v>0.887931034482759</v>
      </c>
      <c r="K4" s="0" t="n">
        <v>0.112068965517241</v>
      </c>
    </row>
    <row r="5" customFormat="false" ht="15" hidden="false" customHeight="false" outlineLevel="0" collapsed="false">
      <c r="A5" s="0" t="n">
        <v>4</v>
      </c>
      <c r="B5" s="0" t="n">
        <v>185.172413793104</v>
      </c>
      <c r="C5" s="0" t="n">
        <v>14.7</v>
      </c>
      <c r="D5" s="0" t="n">
        <v>102</v>
      </c>
      <c r="E5" s="0" t="n">
        <v>42</v>
      </c>
      <c r="F5" s="0" t="n">
        <v>5</v>
      </c>
      <c r="G5" s="0" t="n">
        <v>0.5</v>
      </c>
      <c r="H5" s="0" t="n">
        <v>0.905488499202915</v>
      </c>
      <c r="I5" s="0" t="n">
        <v>0.094511500797085</v>
      </c>
      <c r="J5" s="0" t="n">
        <v>0.856896551724138</v>
      </c>
      <c r="K5" s="0" t="n">
        <v>0.143103448275862</v>
      </c>
    </row>
    <row r="6" customFormat="false" ht="15" hidden="false" customHeight="false" outlineLevel="0" collapsed="false">
      <c r="A6" s="0" t="n">
        <v>5</v>
      </c>
      <c r="B6" s="0" t="n">
        <v>186.896551724138</v>
      </c>
      <c r="C6" s="0" t="n">
        <v>14.7</v>
      </c>
      <c r="D6" s="0" t="n">
        <v>102</v>
      </c>
      <c r="E6" s="0" t="n">
        <v>42</v>
      </c>
      <c r="F6" s="0" t="n">
        <v>5</v>
      </c>
      <c r="G6" s="0" t="n">
        <v>0.5</v>
      </c>
      <c r="H6" s="0" t="n">
        <v>0.883560064560756</v>
      </c>
      <c r="I6" s="0" t="n">
        <v>0.116439935439244</v>
      </c>
      <c r="J6" s="0" t="n">
        <v>0.825862068965517</v>
      </c>
      <c r="K6" s="0" t="n">
        <v>0.174137931034483</v>
      </c>
    </row>
    <row r="7" customFormat="false" ht="15" hidden="false" customHeight="false" outlineLevel="0" collapsed="false">
      <c r="A7" s="0" t="n">
        <v>6</v>
      </c>
      <c r="B7" s="0" t="n">
        <v>188.620689655172</v>
      </c>
      <c r="C7" s="0" t="n">
        <v>14.7</v>
      </c>
      <c r="D7" s="0" t="n">
        <v>102</v>
      </c>
      <c r="E7" s="0" t="n">
        <v>42</v>
      </c>
      <c r="F7" s="0" t="n">
        <v>5</v>
      </c>
      <c r="G7" s="0" t="n">
        <v>0.5</v>
      </c>
      <c r="H7" s="0" t="n">
        <v>0.861078683166005</v>
      </c>
      <c r="I7" s="0" t="n">
        <v>0.138921316833995</v>
      </c>
      <c r="J7" s="0" t="n">
        <v>0.794827586206897</v>
      </c>
      <c r="K7" s="0" t="n">
        <v>0.205172413793104</v>
      </c>
    </row>
    <row r="8" customFormat="false" ht="15" hidden="false" customHeight="false" outlineLevel="0" collapsed="false">
      <c r="A8" s="0" t="n">
        <v>7</v>
      </c>
      <c r="B8" s="0" t="n">
        <v>190.344827586207</v>
      </c>
      <c r="C8" s="0" t="n">
        <v>14.7</v>
      </c>
      <c r="D8" s="0" t="n">
        <v>102</v>
      </c>
      <c r="E8" s="0" t="n">
        <v>42</v>
      </c>
      <c r="F8" s="0" t="n">
        <v>5</v>
      </c>
      <c r="G8" s="0" t="n">
        <v>0.5</v>
      </c>
      <c r="H8" s="0" t="n">
        <v>0.838023173327028</v>
      </c>
      <c r="I8" s="0" t="n">
        <v>0.161976826672972</v>
      </c>
      <c r="J8" s="0" t="n">
        <v>0.763793103448276</v>
      </c>
      <c r="K8" s="0" t="n">
        <v>0.236206896551724</v>
      </c>
    </row>
    <row r="9" customFormat="false" ht="15" hidden="false" customHeight="false" outlineLevel="0" collapsed="false">
      <c r="A9" s="0" t="n">
        <v>8</v>
      </c>
      <c r="B9" s="0" t="n">
        <v>192.068965517241</v>
      </c>
      <c r="C9" s="0" t="n">
        <v>14.7</v>
      </c>
      <c r="D9" s="0" t="n">
        <v>102</v>
      </c>
      <c r="E9" s="0" t="n">
        <v>42</v>
      </c>
      <c r="F9" s="0" t="n">
        <v>5</v>
      </c>
      <c r="G9" s="0" t="n">
        <v>0.5</v>
      </c>
      <c r="H9" s="0" t="n">
        <v>0.81437125748503</v>
      </c>
      <c r="I9" s="0" t="n">
        <v>0.18562874251497</v>
      </c>
      <c r="J9" s="0" t="n">
        <v>0.732758620689655</v>
      </c>
      <c r="K9" s="0" t="n">
        <v>0.267241379310345</v>
      </c>
    </row>
    <row r="10" customFormat="false" ht="15" hidden="false" customHeight="false" outlineLevel="0" collapsed="false">
      <c r="A10" s="0" t="n">
        <v>9</v>
      </c>
      <c r="B10" s="0" t="n">
        <v>193.793103448276</v>
      </c>
      <c r="C10" s="0" t="n">
        <v>14.7</v>
      </c>
      <c r="D10" s="0" t="n">
        <v>102</v>
      </c>
      <c r="E10" s="0" t="n">
        <v>42</v>
      </c>
      <c r="F10" s="0" t="n">
        <v>5</v>
      </c>
      <c r="G10" s="0" t="n">
        <v>0.5</v>
      </c>
      <c r="H10" s="0" t="n">
        <v>0.790099490414948</v>
      </c>
      <c r="I10" s="0" t="n">
        <v>0.209900509585052</v>
      </c>
      <c r="J10" s="0" t="n">
        <v>0.701724137931035</v>
      </c>
      <c r="K10" s="0" t="n">
        <v>0.298275862068966</v>
      </c>
    </row>
    <row r="11" customFormat="false" ht="15" hidden="false" customHeight="false" outlineLevel="0" collapsed="false">
      <c r="A11" s="0" t="n">
        <v>10</v>
      </c>
      <c r="B11" s="0" t="n">
        <v>195.51724137931</v>
      </c>
      <c r="C11" s="0" t="n">
        <v>14.7</v>
      </c>
      <c r="D11" s="0" t="n">
        <v>102</v>
      </c>
      <c r="E11" s="0" t="n">
        <v>42</v>
      </c>
      <c r="F11" s="0" t="n">
        <v>5</v>
      </c>
      <c r="G11" s="0" t="n">
        <v>0.5</v>
      </c>
      <c r="H11" s="0" t="n">
        <v>0.765183181706418</v>
      </c>
      <c r="I11" s="0" t="n">
        <v>0.234816818293583</v>
      </c>
      <c r="J11" s="0" t="n">
        <v>0.670689655172414</v>
      </c>
      <c r="K11" s="0" t="n">
        <v>0.329310344827586</v>
      </c>
    </row>
    <row r="12" customFormat="false" ht="15" hidden="false" customHeight="false" outlineLevel="0" collapsed="false">
      <c r="A12" s="0" t="n">
        <v>11</v>
      </c>
      <c r="B12" s="0" t="n">
        <v>197.241379310345</v>
      </c>
      <c r="C12" s="0" t="n">
        <v>14.7</v>
      </c>
      <c r="D12" s="0" t="n">
        <v>102</v>
      </c>
      <c r="E12" s="0" t="n">
        <v>42</v>
      </c>
      <c r="F12" s="0" t="n">
        <v>5</v>
      </c>
      <c r="G12" s="0" t="n">
        <v>0.5</v>
      </c>
      <c r="H12" s="0" t="n">
        <v>0.739596311986045</v>
      </c>
      <c r="I12" s="0" t="n">
        <v>0.260403688013955</v>
      </c>
      <c r="J12" s="0" t="n">
        <v>0.639655172413793</v>
      </c>
      <c r="K12" s="0" t="n">
        <v>0.360344827586207</v>
      </c>
    </row>
    <row r="13" customFormat="false" ht="15" hidden="false" customHeight="false" outlineLevel="0" collapsed="false">
      <c r="A13" s="0" t="n">
        <v>12</v>
      </c>
      <c r="B13" s="0" t="n">
        <v>198.965517241379</v>
      </c>
      <c r="C13" s="0" t="n">
        <v>14.7</v>
      </c>
      <c r="D13" s="0" t="n">
        <v>102</v>
      </c>
      <c r="E13" s="0" t="n">
        <v>42</v>
      </c>
      <c r="F13" s="0" t="n">
        <v>5</v>
      </c>
      <c r="G13" s="0" t="n">
        <v>0.5</v>
      </c>
      <c r="H13" s="0" t="n">
        <v>0.713311442283405</v>
      </c>
      <c r="I13" s="0" t="n">
        <v>0.286688557716595</v>
      </c>
      <c r="J13" s="0" t="n">
        <v>0.608620689655173</v>
      </c>
      <c r="K13" s="0" t="n">
        <v>0.391379310344828</v>
      </c>
    </row>
    <row r="14" customFormat="false" ht="15" hidden="false" customHeight="false" outlineLevel="0" collapsed="false">
      <c r="A14" s="0" t="n">
        <v>13</v>
      </c>
      <c r="B14" s="0" t="n">
        <v>200.689655172414</v>
      </c>
      <c r="C14" s="0" t="n">
        <v>14.7</v>
      </c>
      <c r="D14" s="0" t="n">
        <v>102</v>
      </c>
      <c r="E14" s="0" t="n">
        <v>42</v>
      </c>
      <c r="F14" s="0" t="n">
        <v>5</v>
      </c>
      <c r="G14" s="0" t="n">
        <v>0.5</v>
      </c>
      <c r="H14" s="0" t="n">
        <v>0.686299615877081</v>
      </c>
      <c r="I14" s="0" t="n">
        <v>0.313700384122919</v>
      </c>
      <c r="J14" s="0" t="n">
        <v>0.577586206896552</v>
      </c>
      <c r="K14" s="0" t="n">
        <v>0.422413793103448</v>
      </c>
    </row>
    <row r="15" customFormat="false" ht="15" hidden="false" customHeight="false" outlineLevel="0" collapsed="false">
      <c r="A15" s="0" t="n">
        <v>14</v>
      </c>
      <c r="B15" s="0" t="n">
        <v>202.413793103448</v>
      </c>
      <c r="C15" s="0" t="n">
        <v>14.7</v>
      </c>
      <c r="D15" s="0" t="n">
        <v>102</v>
      </c>
      <c r="E15" s="0" t="n">
        <v>42</v>
      </c>
      <c r="F15" s="0" t="n">
        <v>5</v>
      </c>
      <c r="G15" s="0" t="n">
        <v>0.5</v>
      </c>
      <c r="H15" s="0" t="n">
        <v>0.658530251882628</v>
      </c>
      <c r="I15" s="0" t="n">
        <v>0.341469748117372</v>
      </c>
      <c r="J15" s="0" t="n">
        <v>0.546551724137931</v>
      </c>
      <c r="K15" s="0" t="n">
        <v>0.453448275862069</v>
      </c>
    </row>
    <row r="16" customFormat="false" ht="15" hidden="false" customHeight="false" outlineLevel="0" collapsed="false">
      <c r="A16" s="0" t="n">
        <v>15</v>
      </c>
      <c r="B16" s="0" t="n">
        <v>204.137931034483</v>
      </c>
      <c r="C16" s="0" t="n">
        <v>14.7</v>
      </c>
      <c r="D16" s="0" t="n">
        <v>102</v>
      </c>
      <c r="E16" s="0" t="n">
        <v>42</v>
      </c>
      <c r="F16" s="0" t="n">
        <v>5</v>
      </c>
      <c r="G16" s="0" t="n">
        <v>0.5</v>
      </c>
      <c r="H16" s="0" t="n">
        <v>0.629971029760337</v>
      </c>
      <c r="I16" s="0" t="n">
        <v>0.370028970239663</v>
      </c>
      <c r="J16" s="0" t="n">
        <v>0.51551724137931</v>
      </c>
      <c r="K16" s="0" t="n">
        <v>0.48448275862069</v>
      </c>
    </row>
    <row r="17" customFormat="false" ht="15" hidden="false" customHeight="false" outlineLevel="0" collapsed="false">
      <c r="A17" s="0" t="n">
        <v>16</v>
      </c>
      <c r="B17" s="0" t="n">
        <v>205.862068965517</v>
      </c>
      <c r="C17" s="0" t="n">
        <v>14.7</v>
      </c>
      <c r="D17" s="0" t="n">
        <v>102</v>
      </c>
      <c r="E17" s="0" t="n">
        <v>162</v>
      </c>
      <c r="F17" s="0" t="n">
        <v>5</v>
      </c>
      <c r="G17" s="0" t="n">
        <v>0.5</v>
      </c>
      <c r="H17" s="0" t="n">
        <v>0.600587763825808</v>
      </c>
      <c r="I17" s="0" t="n">
        <v>0.399412236174192</v>
      </c>
      <c r="J17" s="0" t="n">
        <v>0.48448275862069</v>
      </c>
      <c r="K17" s="0" t="n">
        <v>0.51551724137931</v>
      </c>
    </row>
    <row r="18" customFormat="false" ht="15" hidden="false" customHeight="false" outlineLevel="0" collapsed="false">
      <c r="A18" s="0" t="n">
        <v>17</v>
      </c>
      <c r="B18" s="0" t="n">
        <v>207.586206896552</v>
      </c>
      <c r="C18" s="0" t="n">
        <v>14.7</v>
      </c>
      <c r="D18" s="0" t="n">
        <v>102</v>
      </c>
      <c r="E18" s="0" t="n">
        <v>162</v>
      </c>
      <c r="F18" s="0" t="n">
        <v>5</v>
      </c>
      <c r="G18" s="0" t="n">
        <v>0.5</v>
      </c>
      <c r="H18" s="0" t="n">
        <v>0.570344266738954</v>
      </c>
      <c r="I18" s="0" t="n">
        <v>0.429655733261046</v>
      </c>
      <c r="J18" s="0" t="n">
        <v>0.453448275862069</v>
      </c>
      <c r="K18" s="0" t="n">
        <v>0.546551724137931</v>
      </c>
    </row>
    <row r="19" customFormat="false" ht="15" hidden="false" customHeight="false" outlineLevel="0" collapsed="false">
      <c r="A19" s="0" t="n">
        <v>18</v>
      </c>
      <c r="B19" s="0" t="n">
        <v>209.310344827586</v>
      </c>
      <c r="C19" s="0" t="n">
        <v>14.7</v>
      </c>
      <c r="D19" s="0" t="n">
        <v>102</v>
      </c>
      <c r="E19" s="0" t="n">
        <v>162</v>
      </c>
      <c r="F19" s="0" t="n">
        <v>5</v>
      </c>
      <c r="G19" s="0" t="n">
        <v>0.5</v>
      </c>
      <c r="H19" s="0" t="n">
        <v>0.53920220082531</v>
      </c>
      <c r="I19" s="0" t="n">
        <v>0.460797799174691</v>
      </c>
      <c r="J19" s="0" t="n">
        <v>0.422413793103448</v>
      </c>
      <c r="K19" s="0" t="n">
        <v>0.577586206896552</v>
      </c>
    </row>
    <row r="20" customFormat="false" ht="15" hidden="false" customHeight="false" outlineLevel="0" collapsed="false">
      <c r="A20" s="0" t="n">
        <v>19</v>
      </c>
      <c r="B20" s="0" t="n">
        <v>211.034482758621</v>
      </c>
      <c r="C20" s="0" t="n">
        <v>14.7</v>
      </c>
      <c r="D20" s="0" t="n">
        <v>102</v>
      </c>
      <c r="E20" s="0" t="n">
        <v>162</v>
      </c>
      <c r="F20" s="0" t="n">
        <v>5</v>
      </c>
      <c r="G20" s="0" t="n">
        <v>0.5</v>
      </c>
      <c r="H20" s="0" t="n">
        <v>0.507120915945267</v>
      </c>
      <c r="I20" s="0" t="n">
        <v>0.492879084054733</v>
      </c>
      <c r="J20" s="0" t="n">
        <v>0.391379310344828</v>
      </c>
      <c r="K20" s="0" t="n">
        <v>0.608620689655173</v>
      </c>
    </row>
    <row r="21" customFormat="false" ht="15" hidden="false" customHeight="false" outlineLevel="0" collapsed="false">
      <c r="A21" s="0" t="n">
        <v>20</v>
      </c>
      <c r="B21" s="0" t="n">
        <v>212.758620689655</v>
      </c>
      <c r="C21" s="0" t="n">
        <v>14.7</v>
      </c>
      <c r="D21" s="0" t="n">
        <v>102</v>
      </c>
      <c r="E21" s="0" t="n">
        <v>162</v>
      </c>
      <c r="F21" s="0" t="n">
        <v>5</v>
      </c>
      <c r="G21" s="0" t="n">
        <v>0.5</v>
      </c>
      <c r="H21" s="0" t="n">
        <v>0.474057272469521</v>
      </c>
      <c r="I21" s="0" t="n">
        <v>0.525942727530479</v>
      </c>
      <c r="J21" s="0" t="n">
        <v>0.360344827586207</v>
      </c>
      <c r="K21" s="0" t="n">
        <v>0.639655172413793</v>
      </c>
    </row>
    <row r="22" customFormat="false" ht="15" hidden="false" customHeight="false" outlineLevel="0" collapsed="false">
      <c r="A22" s="0" t="n">
        <v>21</v>
      </c>
      <c r="B22" s="0" t="n">
        <v>214.48275862069</v>
      </c>
      <c r="C22" s="0" t="n">
        <v>14.7</v>
      </c>
      <c r="D22" s="0" t="n">
        <v>102</v>
      </c>
      <c r="E22" s="0" t="n">
        <v>162</v>
      </c>
      <c r="F22" s="0" t="n">
        <v>5</v>
      </c>
      <c r="G22" s="0" t="n">
        <v>0.5</v>
      </c>
      <c r="H22" s="0" t="n">
        <v>0.439965447739706</v>
      </c>
      <c r="I22" s="0" t="n">
        <v>0.560034552260294</v>
      </c>
      <c r="J22" s="0" t="n">
        <v>0.329310344827586</v>
      </c>
      <c r="K22" s="0" t="n">
        <v>0.670689655172414</v>
      </c>
    </row>
    <row r="23" customFormat="false" ht="15" hidden="false" customHeight="false" outlineLevel="0" collapsed="false">
      <c r="A23" s="0" t="n">
        <v>22</v>
      </c>
      <c r="B23" s="0" t="n">
        <v>216.206896551724</v>
      </c>
      <c r="C23" s="0" t="n">
        <v>14.7</v>
      </c>
      <c r="D23" s="0" t="n">
        <v>102</v>
      </c>
      <c r="E23" s="0" t="n">
        <v>162</v>
      </c>
      <c r="F23" s="0" t="n">
        <v>5</v>
      </c>
      <c r="G23" s="0" t="n">
        <v>0.5</v>
      </c>
      <c r="H23" s="0" t="n">
        <v>0.404796724188359</v>
      </c>
      <c r="I23" s="0" t="n">
        <v>0.595203275811641</v>
      </c>
      <c r="J23" s="0" t="n">
        <v>0.298275862068966</v>
      </c>
      <c r="K23" s="0" t="n">
        <v>0.701724137931035</v>
      </c>
    </row>
    <row r="24" customFormat="false" ht="15" hidden="false" customHeight="false" outlineLevel="0" collapsed="false">
      <c r="A24" s="0" t="n">
        <v>23</v>
      </c>
      <c r="B24" s="0" t="n">
        <v>217.931034482759</v>
      </c>
      <c r="C24" s="0" t="n">
        <v>14.7</v>
      </c>
      <c r="D24" s="0" t="n">
        <v>102</v>
      </c>
      <c r="E24" s="0" t="n">
        <v>162</v>
      </c>
      <c r="F24" s="0" t="n">
        <v>5</v>
      </c>
      <c r="G24" s="0" t="n">
        <v>0.5</v>
      </c>
      <c r="H24" s="0" t="n">
        <v>0.36849925705795</v>
      </c>
      <c r="I24" s="0" t="n">
        <v>0.631500742942051</v>
      </c>
      <c r="J24" s="0" t="n">
        <v>0.267241379310345</v>
      </c>
      <c r="K24" s="0" t="n">
        <v>0.732758620689655</v>
      </c>
    </row>
    <row r="25" customFormat="false" ht="15" hidden="false" customHeight="false" outlineLevel="0" collapsed="false">
      <c r="A25" s="0" t="n">
        <v>24</v>
      </c>
      <c r="B25" s="0" t="n">
        <v>219.655172413793</v>
      </c>
      <c r="C25" s="0" t="n">
        <v>14.7</v>
      </c>
      <c r="D25" s="0" t="n">
        <v>102</v>
      </c>
      <c r="E25" s="0" t="n">
        <v>162</v>
      </c>
      <c r="F25" s="0" t="n">
        <v>5</v>
      </c>
      <c r="G25" s="0" t="n">
        <v>0.5</v>
      </c>
      <c r="H25" s="0" t="n">
        <v>0.331017819389912</v>
      </c>
      <c r="I25" s="0" t="n">
        <v>0.668982180610088</v>
      </c>
      <c r="J25" s="0" t="n">
        <v>0.236206896551724</v>
      </c>
      <c r="K25" s="0" t="n">
        <v>0.763793103448276</v>
      </c>
    </row>
    <row r="26" customFormat="false" ht="15" hidden="false" customHeight="false" outlineLevel="0" collapsed="false">
      <c r="A26" s="0" t="n">
        <v>25</v>
      </c>
      <c r="B26" s="0" t="n">
        <v>221.379310344828</v>
      </c>
      <c r="C26" s="0" t="n">
        <v>14.7</v>
      </c>
      <c r="D26" s="0" t="n">
        <v>102</v>
      </c>
      <c r="E26" s="0" t="n">
        <v>162</v>
      </c>
      <c r="F26" s="0" t="n">
        <v>5</v>
      </c>
      <c r="G26" s="0" t="n">
        <v>0.5</v>
      </c>
      <c r="H26" s="0" t="n">
        <v>0.292293521645686</v>
      </c>
      <c r="I26" s="0" t="n">
        <v>0.707706478354314</v>
      </c>
      <c r="J26" s="0" t="n">
        <v>0.205172413793104</v>
      </c>
      <c r="K26" s="0" t="n">
        <v>0.794827586206897</v>
      </c>
    </row>
    <row r="27" customFormat="false" ht="15" hidden="false" customHeight="false" outlineLevel="0" collapsed="false">
      <c r="A27" s="0" t="n">
        <v>26</v>
      </c>
      <c r="B27" s="0" t="n">
        <v>223.103448275862</v>
      </c>
      <c r="C27" s="0" t="n">
        <v>14.7</v>
      </c>
      <c r="D27" s="0" t="n">
        <v>102</v>
      </c>
      <c r="E27" s="0" t="n">
        <v>162</v>
      </c>
      <c r="F27" s="0" t="n">
        <v>5</v>
      </c>
      <c r="G27" s="0" t="n">
        <v>0.5</v>
      </c>
      <c r="H27" s="0" t="n">
        <v>0.25226350296597</v>
      </c>
      <c r="I27" s="0" t="n">
        <v>0.74773649703403</v>
      </c>
      <c r="J27" s="0" t="n">
        <v>0.174137931034483</v>
      </c>
      <c r="K27" s="0" t="n">
        <v>0.825862068965517</v>
      </c>
    </row>
    <row r="28" customFormat="false" ht="15" hidden="false" customHeight="false" outlineLevel="0" collapsed="false">
      <c r="A28" s="0" t="n">
        <v>27</v>
      </c>
      <c r="B28" s="0" t="n">
        <v>224.827586206897</v>
      </c>
      <c r="C28" s="0" t="n">
        <v>14.7</v>
      </c>
      <c r="D28" s="0" t="n">
        <v>102</v>
      </c>
      <c r="E28" s="0" t="n">
        <v>162</v>
      </c>
      <c r="F28" s="0" t="n">
        <v>5</v>
      </c>
      <c r="G28" s="0" t="n">
        <v>0.5</v>
      </c>
      <c r="H28" s="0" t="n">
        <v>0.210860590663703</v>
      </c>
      <c r="I28" s="0" t="n">
        <v>0.789139409336297</v>
      </c>
      <c r="J28" s="0" t="n">
        <v>0.143103448275862</v>
      </c>
      <c r="K28" s="0" t="n">
        <v>0.856896551724138</v>
      </c>
    </row>
    <row r="29" customFormat="false" ht="15" hidden="false" customHeight="false" outlineLevel="0" collapsed="false">
      <c r="A29" s="0" t="n">
        <v>28</v>
      </c>
      <c r="B29" s="0" t="n">
        <v>226.551724137931</v>
      </c>
      <c r="C29" s="0" t="n">
        <v>14.7</v>
      </c>
      <c r="D29" s="0" t="n">
        <v>102</v>
      </c>
      <c r="E29" s="0" t="n">
        <v>162</v>
      </c>
      <c r="F29" s="0" t="n">
        <v>5</v>
      </c>
      <c r="G29" s="0" t="n">
        <v>0.5</v>
      </c>
      <c r="H29" s="0" t="n">
        <v>0.168012924071083</v>
      </c>
      <c r="I29" s="0" t="n">
        <v>0.831987075928918</v>
      </c>
      <c r="J29" s="0" t="n">
        <v>0.112068965517241</v>
      </c>
      <c r="K29" s="0" t="n">
        <v>0.887931034482759</v>
      </c>
    </row>
    <row r="30" customFormat="false" ht="15" hidden="false" customHeight="false" outlineLevel="0" collapsed="false">
      <c r="A30" s="0" t="n">
        <v>29</v>
      </c>
      <c r="B30" s="0" t="n">
        <v>228.275862068966</v>
      </c>
      <c r="C30" s="0" t="n">
        <v>14.7</v>
      </c>
      <c r="D30" s="0" t="n">
        <v>102</v>
      </c>
      <c r="E30" s="0" t="n">
        <v>162</v>
      </c>
      <c r="F30" s="0" t="n">
        <v>5</v>
      </c>
      <c r="G30" s="0" t="n">
        <v>0.5</v>
      </c>
      <c r="H30" s="0" t="n">
        <v>0.123643538309767</v>
      </c>
      <c r="I30" s="0" t="n">
        <v>0.876356461690234</v>
      </c>
      <c r="J30" s="0" t="n">
        <v>0.0810344827586207</v>
      </c>
      <c r="K30" s="0" t="n">
        <v>0.918965517241379</v>
      </c>
    </row>
    <row r="31" customFormat="false" ht="15" hidden="false" customHeight="false" outlineLevel="0" collapsed="false">
      <c r="A31" s="0" t="n">
        <v>30</v>
      </c>
      <c r="B31" s="0" t="n">
        <v>230</v>
      </c>
      <c r="C31" s="0" t="n">
        <v>14.7</v>
      </c>
      <c r="D31" s="0" t="n">
        <v>102</v>
      </c>
      <c r="E31" s="0" t="n">
        <v>162</v>
      </c>
      <c r="F31" s="0" t="n">
        <v>5</v>
      </c>
      <c r="G31" s="0" t="n">
        <v>0.5</v>
      </c>
      <c r="H31" s="0" t="n">
        <v>0.0776699029126214</v>
      </c>
      <c r="I31" s="0" t="n">
        <v>0.922330097087379</v>
      </c>
      <c r="J31" s="0" t="n">
        <v>0.05</v>
      </c>
      <c r="K31" s="0" t="n">
        <v>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56"/>
  </cols>
  <sheetData>
    <row r="1" customFormat="false" ht="15" hidden="false" customHeight="false" outlineLevel="0" collapsed="false">
      <c r="A1" s="0" t="s">
        <v>44</v>
      </c>
      <c r="B1" s="0" t="s">
        <v>45</v>
      </c>
      <c r="C1" s="0" t="s">
        <v>46</v>
      </c>
      <c r="D1" s="0" t="s">
        <v>47</v>
      </c>
    </row>
    <row r="2" customFormat="false" ht="15" hidden="false" customHeight="false" outlineLevel="0" collapsed="false">
      <c r="A2" s="0" t="s">
        <v>33</v>
      </c>
      <c r="B2" s="0" t="n">
        <v>16</v>
      </c>
      <c r="C2" s="0" t="n">
        <v>1</v>
      </c>
      <c r="D2" s="0" t="n">
        <v>30</v>
      </c>
    </row>
    <row r="3" customFormat="false" ht="15" hidden="false" customHeight="false" outlineLevel="0" collapsed="false">
      <c r="A3" s="0" t="s">
        <v>35</v>
      </c>
      <c r="B3" s="0" t="n">
        <v>14.7</v>
      </c>
      <c r="C3" s="0" t="n">
        <v>14.7</v>
      </c>
      <c r="D3" s="0" t="n">
        <v>14.7</v>
      </c>
    </row>
    <row r="4" customFormat="false" ht="15" hidden="false" customHeight="false" outlineLevel="0" collapsed="false">
      <c r="A4" s="0" t="s">
        <v>48</v>
      </c>
      <c r="B4" s="0" t="n">
        <v>0</v>
      </c>
      <c r="C4" s="0" t="n">
        <v>0</v>
      </c>
      <c r="D4" s="0" t="n">
        <v>0</v>
      </c>
    </row>
    <row r="5" customFormat="false" ht="15" hidden="false" customHeight="false" outlineLevel="0" collapsed="false">
      <c r="A5" s="0" t="s">
        <v>34</v>
      </c>
      <c r="B5" s="0" t="n">
        <v>205</v>
      </c>
      <c r="C5" s="0" t="n">
        <v>180</v>
      </c>
      <c r="D5" s="0" t="n">
        <v>230</v>
      </c>
    </row>
    <row r="6" customFormat="false" ht="15" hidden="false" customHeight="false" outlineLevel="0" collapsed="false">
      <c r="A6" s="0" t="s">
        <v>49</v>
      </c>
      <c r="B6" s="0" t="n">
        <v>120</v>
      </c>
      <c r="C6" s="0" t="n">
        <v>60</v>
      </c>
      <c r="D6" s="0" t="n">
        <v>60</v>
      </c>
    </row>
    <row r="7" customFormat="false" ht="15" hidden="false" customHeight="false" outlineLevel="0" collapsed="false">
      <c r="A7" s="0" t="s">
        <v>50</v>
      </c>
    </row>
    <row r="8" customFormat="false" ht="15" hidden="false" customHeight="false" outlineLevel="0" collapsed="false">
      <c r="A8" s="0" t="s">
        <v>7</v>
      </c>
      <c r="B8" s="0" t="n">
        <v>60</v>
      </c>
      <c r="C8" s="0" t="n">
        <v>57</v>
      </c>
      <c r="D8" s="0" t="n">
        <v>3</v>
      </c>
    </row>
    <row r="9" customFormat="false" ht="15" hidden="false" customHeight="false" outlineLevel="0" collapsed="false">
      <c r="A9" s="0" t="s">
        <v>8</v>
      </c>
      <c r="B9" s="0" t="n">
        <v>60</v>
      </c>
      <c r="C9" s="0" t="n">
        <v>3</v>
      </c>
      <c r="D9" s="0" t="n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</row>
    <row r="2" customFormat="false" ht="15" hidden="false" customHeight="false" outlineLevel="0" collapsed="false">
      <c r="A2" s="0" t="s">
        <v>7</v>
      </c>
    </row>
    <row r="3" customFormat="false" ht="15" hidden="false" customHeight="false" outlineLevel="0" collapsed="false">
      <c r="A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51</v>
      </c>
      <c r="B1" s="0" t="s">
        <v>7</v>
      </c>
      <c r="C1" s="0" t="s">
        <v>8</v>
      </c>
    </row>
    <row r="2" customFormat="false" ht="15" hidden="false" customHeight="false" outlineLevel="0" collapsed="false">
      <c r="A2" s="0" t="s">
        <v>52</v>
      </c>
      <c r="B2" s="0" t="n">
        <v>9.5</v>
      </c>
      <c r="C2" s="0" t="n">
        <v>0.5</v>
      </c>
    </row>
    <row r="3" customFormat="false" ht="15" hidden="false" customHeight="false" outlineLevel="0" collapsed="false">
      <c r="A3" s="0" t="s">
        <v>53</v>
      </c>
      <c r="B3" s="0" t="n">
        <v>0</v>
      </c>
      <c r="C3" s="0" t="n">
        <v>0</v>
      </c>
    </row>
    <row r="4" customFormat="false" ht="15" hidden="false" customHeight="false" outlineLevel="0" collapsed="false">
      <c r="A4" s="0" t="s">
        <v>54</v>
      </c>
      <c r="B4" s="0" t="n">
        <v>0.5</v>
      </c>
      <c r="C4" s="0" t="n">
        <v>9.5</v>
      </c>
    </row>
    <row r="5" customFormat="false" ht="15" hidden="false" customHeight="false" outlineLevel="0" collapsed="false">
      <c r="A5" s="0" t="s">
        <v>55</v>
      </c>
      <c r="B5" s="0" t="n">
        <v>0</v>
      </c>
      <c r="C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2026-05-24T20:00:12Z</dcterms:created>
  <dc:creator>openpyxl</dc:creator>
  <dc:description/>
  <dc:language>en-US</dc:language>
  <cp:lastModifiedBy/>
  <dcterms:modified xsi:type="dcterms:W3CDTF">2026-05-24T16:00:41Z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