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งาน\PTT\Manpower2\Code_PTT\iSSWS\template\"/>
    </mc:Choice>
  </mc:AlternateContent>
  <xr:revisionPtr revIDLastSave="0" documentId="13_ncr:1_{CA7125B0-887C-4EE6-9179-545AAD8C790F}" xr6:coauthVersionLast="47" xr6:coauthVersionMax="47" xr10:uidLastSave="{00000000-0000-0000-0000-000000000000}"/>
  <bookViews>
    <workbookView xWindow="28680" yWindow="-120" windowWidth="29040" windowHeight="15840" xr2:uid="{AA255E57-0D52-43B4-BD06-CF1D575DDC3C}"/>
  </bookViews>
  <sheets>
    <sheet name="1.ภายใต้สายผู้ช่วย" sheetId="1" r:id="rId1"/>
    <sheet name="2.อื่นๆ" sheetId="3" r:id="rId2"/>
    <sheet name="3.ปรับสัดส่วน" sheetId="4" r:id="rId3"/>
    <sheet name="4.เพิ่มลด" sheetId="5" r:id="rId4"/>
    <sheet name="5.Remark" sheetId="6" r:id="rId5"/>
    <sheet name="Master" sheetId="2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D3" i="3"/>
  <c r="F3" i="1"/>
  <c r="D3" i="1"/>
  <c r="D9" i="1"/>
  <c r="F7" i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3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3" i="5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3" i="4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3" i="3"/>
  <c r="D4" i="1"/>
  <c r="D5" i="1"/>
  <c r="D6" i="1"/>
  <c r="D7" i="1"/>
  <c r="D8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F4" i="1"/>
  <c r="F5" i="1"/>
  <c r="F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</calcChain>
</file>

<file path=xl/sharedStrings.xml><?xml version="1.0" encoding="utf-8"?>
<sst xmlns="http://schemas.openxmlformats.org/spreadsheetml/2006/main" count="114" uniqueCount="50">
  <si>
    <t>หมายเหตุ</t>
  </si>
  <si>
    <t>ปกติ</t>
  </si>
  <si>
    <t>Pool Resources</t>
  </si>
  <si>
    <t>ยืม</t>
  </si>
  <si>
    <t>คืน</t>
  </si>
  <si>
    <t>Oil</t>
  </si>
  <si>
    <t>Gas</t>
  </si>
  <si>
    <t>HO</t>
  </si>
  <si>
    <t>CTO</t>
  </si>
  <si>
    <t>COOU</t>
  </si>
  <si>
    <t>COOD</t>
  </si>
  <si>
    <t>TSO</t>
  </si>
  <si>
    <t>เพิ่ม</t>
  </si>
  <si>
    <t>ลด</t>
  </si>
  <si>
    <t>LevelGroup</t>
  </si>
  <si>
    <t>LendFlag</t>
  </si>
  <si>
    <t>PoolFlag</t>
  </si>
  <si>
    <t>Amount</t>
  </si>
  <si>
    <t>ConclusionNo</t>
  </si>
  <si>
    <t>ConclusionDate</t>
  </si>
  <si>
    <t>Note</t>
  </si>
  <si>
    <t>BGTransfer</t>
  </si>
  <si>
    <t>LevelGroupFrom</t>
  </si>
  <si>
    <t>LevelGroupTo</t>
  </si>
  <si>
    <t>AddFlag</t>
  </si>
  <si>
    <t>OrgUnitReceive</t>
  </si>
  <si>
    <t>OrgUnitTransfer</t>
  </si>
  <si>
    <t>OrgUnit</t>
  </si>
  <si>
    <t>หน่วยงานที่โอน</t>
  </si>
  <si>
    <t>ยืม/คืน</t>
  </si>
  <si>
    <t>จำนวน</t>
  </si>
  <si>
    <t>ระดับตำแหน่ง</t>
  </si>
  <si>
    <t>เลขที่มติ</t>
  </si>
  <si>
    <t>รหัสหน่วยงาน</t>
  </si>
  <si>
    <t>จากระดับตำแหน่ง</t>
  </si>
  <si>
    <t>ไปที่ระดับตำแหน่ง</t>
  </si>
  <si>
    <t>เพิ่ม/ลด</t>
  </si>
  <si>
    <t>รหัสหน่วยธุรกิจที่โอน</t>
  </si>
  <si>
    <t>รหัสหน่วยงานที่รับโอน</t>
  </si>
  <si>
    <t>รหัสหน่วยงานที่โอน</t>
  </si>
  <si>
    <t>NO.</t>
  </si>
  <si>
    <t>ลำดับ</t>
  </si>
  <si>
    <t>ปกติ/Pool Resources</t>
  </si>
  <si>
    <t>OrgUnitAbbrReceive</t>
  </si>
  <si>
    <t>ชื่อย่อหน่วยงานที่รับโอน</t>
  </si>
  <si>
    <t>ชื่อย่อหน่วยงานที่โอน</t>
  </si>
  <si>
    <t>OrgUnitAbbrTransfer</t>
  </si>
  <si>
    <t>ชื่อย่อหน่วยงาน</t>
  </si>
  <si>
    <t>OrgUnitAbbr</t>
  </si>
  <si>
    <t>วันที่มติ(วัน/เดือน/ปี พ.ศ.)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</si>
</sst>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2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vertical="center"/>
      <protection locked="0"/>
    </xf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" xfId="0" applyFill="1" applyBorder="1" applyProtection="1">
      <protection locked="0"/>
    </xf>
    <xf numFmtId="14" fontId="0" fillId="3" borderId="1" xfId="0" applyNumberFormat="1" applyFill="1" applyBorder="1" applyAlignment="1" applyProtection="1">
      <alignment horizontal="center"/>
      <protection locked="0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 applyProtection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1088-88DB-4377-BBCA-83D530EBA868}">
  <dimension ref="A1:L52"/>
  <sheetViews>
    <sheetView tabSelected="1" workbookViewId="0">
      <selection activeCell="B3" sqref="B3"/>
    </sheetView>
  </sheetViews>
  <sheetFormatPr defaultColWidth="8.8984375" defaultRowHeight="13.8" x14ac:dyDescent="0.25"/>
  <cols>
    <col min="1" max="1" width="8.8984375" style="12"/>
    <col min="2" max="2" width="19.59765625" style="13" bestFit="1" customWidth="1"/>
    <col min="3" max="3" width="20.59765625" style="11" bestFit="1" customWidth="1"/>
    <col min="4" max="4" width="22.69921875" style="13" customWidth="1"/>
    <col min="5" max="5" width="24.8984375" style="11" customWidth="1"/>
    <col min="6" max="6" width="20.09765625" style="13" customWidth="1"/>
    <col min="7" max="7" width="16.8984375" style="13" customWidth="1"/>
    <col min="8" max="8" width="11.296875" style="13" customWidth="1"/>
    <col min="9" max="9" width="8.8984375" style="13"/>
    <col min="10" max="10" width="13.3984375" style="13" bestFit="1" customWidth="1"/>
    <col min="11" max="11" width="23.69921875" style="13" bestFit="1" customWidth="1"/>
    <col min="12" max="12" width="19.69921875" style="13" customWidth="1"/>
    <col min="13" max="16384" width="8.8984375" style="12"/>
  </cols>
  <sheetData>
    <row r="1" spans="1:12" s="1" customFormat="1" ht="18" customHeight="1" x14ac:dyDescent="0.25">
      <c r="A1" s="4" t="s">
        <v>40</v>
      </c>
      <c r="B1" s="6" t="s">
        <v>16</v>
      </c>
      <c r="C1" s="7" t="s">
        <v>46</v>
      </c>
      <c r="D1" s="7" t="s">
        <v>26</v>
      </c>
      <c r="E1" s="7" t="s">
        <v>43</v>
      </c>
      <c r="F1" s="7" t="s">
        <v>25</v>
      </c>
      <c r="G1" s="7" t="s">
        <v>14</v>
      </c>
      <c r="H1" s="7" t="s">
        <v>15</v>
      </c>
      <c r="I1" s="7" t="s">
        <v>17</v>
      </c>
      <c r="J1" s="7" t="s">
        <v>18</v>
      </c>
      <c r="K1" s="7" t="s">
        <v>19</v>
      </c>
      <c r="L1" s="7" t="s">
        <v>20</v>
      </c>
    </row>
    <row r="2" spans="1:12" s="3" customFormat="1" ht="18" customHeight="1" x14ac:dyDescent="0.25">
      <c r="A2" s="5" t="s">
        <v>41</v>
      </c>
      <c r="B2" s="8" t="s">
        <v>42</v>
      </c>
      <c r="C2" s="9" t="s">
        <v>45</v>
      </c>
      <c r="D2" s="9" t="s">
        <v>39</v>
      </c>
      <c r="E2" s="9" t="s">
        <v>44</v>
      </c>
      <c r="F2" s="9" t="s">
        <v>38</v>
      </c>
      <c r="G2" s="9" t="s">
        <v>31</v>
      </c>
      <c r="H2" s="9" t="s">
        <v>29</v>
      </c>
      <c r="I2" s="9" t="s">
        <v>30</v>
      </c>
      <c r="J2" s="9" t="s">
        <v>32</v>
      </c>
      <c r="K2" s="9" t="s">
        <v>49</v>
      </c>
      <c r="L2" s="9" t="s">
        <v>0</v>
      </c>
    </row>
    <row r="3" spans="1:12" ht="16.2" customHeight="1" x14ac:dyDescent="0.25">
      <c r="A3" s="21">
        <v>1</v>
      </c>
      <c r="B3" s="14"/>
      <c r="C3" s="14"/>
      <c r="D3" s="22" t="str">
        <f>IFERROR(VLOOKUP(C3,Master!$F$1:$H$1500,2,FALSE),"")</f>
        <v/>
      </c>
      <c r="E3" s="15"/>
      <c r="F3" s="22" t="str">
        <f>IFERROR(VLOOKUP(E3,Master!$F$1:$H$1500,2,FALSE),"")</f>
        <v/>
      </c>
      <c r="G3" s="14"/>
      <c r="H3" s="14"/>
      <c r="I3" s="14"/>
      <c r="J3" s="16"/>
      <c r="K3" s="17"/>
      <c r="L3" s="16"/>
    </row>
    <row r="4" spans="1:12" ht="16.2" customHeight="1" x14ac:dyDescent="0.25">
      <c r="A4" s="21">
        <v>2</v>
      </c>
      <c r="B4" s="14"/>
      <c r="C4" s="14"/>
      <c r="D4" s="22" t="str">
        <f>IFERROR(VLOOKUP(C4,Master!$F$1:$H$1500,2,FALSE),"")</f>
        <v/>
      </c>
      <c r="E4" s="14"/>
      <c r="F4" s="22" t="str">
        <f>IFERROR(VLOOKUP(E4,Master!$F$1:$H$1500,2,FALSE),"")</f>
        <v/>
      </c>
      <c r="G4" s="14"/>
      <c r="H4" s="14"/>
      <c r="I4" s="14"/>
      <c r="J4" s="16"/>
      <c r="K4" s="17"/>
      <c r="L4" s="16"/>
    </row>
    <row r="5" spans="1:12" ht="16.2" customHeight="1" x14ac:dyDescent="0.25">
      <c r="A5" s="21">
        <v>3</v>
      </c>
      <c r="B5" s="14"/>
      <c r="C5" s="14"/>
      <c r="D5" s="22" t="str">
        <f>IFERROR(VLOOKUP(C5,Master!$F$1:$H$1500,2,FALSE),"")</f>
        <v/>
      </c>
      <c r="E5" s="14"/>
      <c r="F5" s="22" t="str">
        <f>IFERROR(VLOOKUP(E5,Master!$F$1:$H$1500,2,FALSE),"")</f>
        <v/>
      </c>
      <c r="G5" s="14"/>
      <c r="H5" s="14"/>
      <c r="I5" s="14"/>
      <c r="J5" s="16"/>
      <c r="K5" s="17"/>
      <c r="L5" s="16"/>
    </row>
    <row r="6" spans="1:12" ht="16.2" customHeight="1" x14ac:dyDescent="0.25">
      <c r="A6" s="21">
        <v>4</v>
      </c>
      <c r="B6" s="14"/>
      <c r="C6" s="14"/>
      <c r="D6" s="22" t="str">
        <f>IFERROR(VLOOKUP(C6,Master!$F$1:$H$1500,2,FALSE),"")</f>
        <v/>
      </c>
      <c r="E6" s="14"/>
      <c r="F6" s="22" t="str">
        <f>IFERROR(VLOOKUP(E6,Master!$F$1:$H$1500,2,FALSE),"")</f>
        <v/>
      </c>
      <c r="G6" s="14"/>
      <c r="H6" s="14"/>
      <c r="I6" s="14"/>
      <c r="J6" s="16"/>
      <c r="K6" s="17"/>
      <c r="L6" s="16"/>
    </row>
    <row r="7" spans="1:12" ht="16.2" customHeight="1" x14ac:dyDescent="0.25">
      <c r="A7" s="21">
        <v>5</v>
      </c>
      <c r="B7" s="14"/>
      <c r="C7" s="14"/>
      <c r="D7" s="22" t="str">
        <f>IFERROR(VLOOKUP(C7,Master!$F$1:$H$1500,2,FALSE),"")</f>
        <v/>
      </c>
      <c r="E7" s="14"/>
      <c r="F7" s="22" t="str">
        <f>IFERROR(VLOOKUP(E7,Master!$F$1:$H$1500,2,FALSE),"")</f>
        <v/>
      </c>
      <c r="G7" s="14"/>
      <c r="H7" s="14"/>
      <c r="I7" s="14"/>
      <c r="J7" s="16"/>
      <c r="K7" s="17"/>
      <c r="L7" s="16"/>
    </row>
    <row r="8" spans="1:12" ht="16.2" customHeight="1" x14ac:dyDescent="0.25">
      <c r="A8" s="21">
        <v>6</v>
      </c>
      <c r="B8" s="14"/>
      <c r="C8" s="14"/>
      <c r="D8" s="22" t="str">
        <f>IFERROR(VLOOKUP(C8,Master!$F$1:$H$1500,2,FALSE),"")</f>
        <v/>
      </c>
      <c r="E8" s="14"/>
      <c r="F8" s="22" t="str">
        <f>IFERROR(VLOOKUP(E8,Master!$F$1:$H$1500,2,FALSE),"")</f>
        <v/>
      </c>
      <c r="G8" s="14"/>
      <c r="H8" s="14"/>
      <c r="I8" s="14"/>
      <c r="J8" s="16"/>
      <c r="K8" s="17"/>
      <c r="L8" s="16"/>
    </row>
    <row r="9" spans="1:12" ht="16.2" customHeight="1" x14ac:dyDescent="0.25">
      <c r="A9" s="21">
        <v>7</v>
      </c>
      <c r="B9" s="14"/>
      <c r="C9" s="14"/>
      <c r="D9" s="22" t="str">
        <f>IFERROR(VLOOKUP(C9,Master!$F$1:$H$1500,2,FALSE),"")</f>
        <v/>
      </c>
      <c r="E9" s="14"/>
      <c r="F9" s="22" t="str">
        <f>IFERROR(VLOOKUP(E9,Master!$F$1:$H$1500,2,FALSE),"")</f>
        <v/>
      </c>
      <c r="G9" s="14"/>
      <c r="H9" s="14"/>
      <c r="I9" s="14"/>
      <c r="J9" s="16"/>
      <c r="K9" s="17"/>
      <c r="L9" s="16"/>
    </row>
    <row r="10" spans="1:12" ht="16.2" customHeight="1" x14ac:dyDescent="0.25">
      <c r="A10" s="21">
        <v>8</v>
      </c>
      <c r="B10" s="14"/>
      <c r="C10" s="14"/>
      <c r="D10" s="22" t="str">
        <f>IFERROR(VLOOKUP(C10,Master!$F$1:$H$1500,2,FALSE),"")</f>
        <v/>
      </c>
      <c r="E10" s="14"/>
      <c r="F10" s="22" t="str">
        <f>IFERROR(VLOOKUP(E10,Master!$F$1:$H$1500,2,FALSE),"")</f>
        <v/>
      </c>
      <c r="G10" s="14"/>
      <c r="H10" s="14"/>
      <c r="I10" s="14"/>
      <c r="J10" s="16"/>
      <c r="K10" s="17"/>
      <c r="L10" s="16"/>
    </row>
    <row r="11" spans="1:12" ht="16.2" customHeight="1" x14ac:dyDescent="0.25">
      <c r="A11" s="21">
        <v>9</v>
      </c>
      <c r="B11" s="14"/>
      <c r="C11" s="14"/>
      <c r="D11" s="22" t="str">
        <f>IFERROR(VLOOKUP(C11,Master!$F$1:$H$1500,2,FALSE),"")</f>
        <v/>
      </c>
      <c r="E11" s="14"/>
      <c r="F11" s="22" t="str">
        <f>IFERROR(VLOOKUP(E11,Master!$F$1:$H$1500,2,FALSE),"")</f>
        <v/>
      </c>
      <c r="G11" s="14"/>
      <c r="H11" s="14"/>
      <c r="I11" s="14"/>
      <c r="J11" s="16"/>
      <c r="K11" s="17"/>
      <c r="L11" s="16"/>
    </row>
    <row r="12" spans="1:12" ht="16.2" customHeight="1" x14ac:dyDescent="0.25">
      <c r="A12" s="21">
        <v>10</v>
      </c>
      <c r="B12" s="14"/>
      <c r="C12" s="14"/>
      <c r="D12" s="22" t="str">
        <f>IFERROR(VLOOKUP(C12,Master!$F$1:$H$1500,2,FALSE),"")</f>
        <v/>
      </c>
      <c r="E12" s="14"/>
      <c r="F12" s="22" t="str">
        <f>IFERROR(VLOOKUP(E12,Master!$F$1:$H$1500,2,FALSE),"")</f>
        <v/>
      </c>
      <c r="G12" s="14"/>
      <c r="H12" s="14"/>
      <c r="I12" s="14"/>
      <c r="J12" s="16"/>
      <c r="K12" s="17"/>
      <c r="L12" s="16"/>
    </row>
    <row r="13" spans="1:12" ht="16.2" customHeight="1" x14ac:dyDescent="0.25">
      <c r="A13" s="21">
        <v>11</v>
      </c>
      <c r="B13" s="14"/>
      <c r="C13" s="14"/>
      <c r="D13" s="22" t="str">
        <f>IFERROR(VLOOKUP(C13,Master!$F$1:$H$1500,2,FALSE),"")</f>
        <v/>
      </c>
      <c r="E13" s="14"/>
      <c r="F13" s="22" t="str">
        <f>IFERROR(VLOOKUP(E13,Master!$F$1:$H$1500,2,FALSE),"")</f>
        <v/>
      </c>
      <c r="G13" s="14"/>
      <c r="H13" s="14"/>
      <c r="I13" s="14"/>
      <c r="J13" s="16"/>
      <c r="K13" s="17"/>
      <c r="L13" s="16"/>
    </row>
    <row r="14" spans="1:12" ht="16.2" customHeight="1" x14ac:dyDescent="0.25">
      <c r="A14" s="21">
        <v>12</v>
      </c>
      <c r="B14" s="14"/>
      <c r="C14" s="14"/>
      <c r="D14" s="22" t="str">
        <f>IFERROR(VLOOKUP(C14,Master!$F$1:$H$1500,2,FALSE),"")</f>
        <v/>
      </c>
      <c r="E14" s="14"/>
      <c r="F14" s="22" t="str">
        <f>IFERROR(VLOOKUP(E14,Master!$F$1:$H$1500,2,FALSE),"")</f>
        <v/>
      </c>
      <c r="G14" s="14"/>
      <c r="H14" s="14"/>
      <c r="I14" s="14"/>
      <c r="J14" s="16"/>
      <c r="K14" s="17"/>
      <c r="L14" s="16"/>
    </row>
    <row r="15" spans="1:12" ht="16.2" customHeight="1" x14ac:dyDescent="0.25">
      <c r="A15" s="21">
        <v>13</v>
      </c>
      <c r="B15" s="14"/>
      <c r="C15" s="14"/>
      <c r="D15" s="22" t="str">
        <f>IFERROR(VLOOKUP(C15,Master!$F$1:$H$1500,2,FALSE),"")</f>
        <v/>
      </c>
      <c r="E15" s="14"/>
      <c r="F15" s="22" t="str">
        <f>IFERROR(VLOOKUP(E15,Master!$F$1:$H$1500,2,FALSE),"")</f>
        <v/>
      </c>
      <c r="G15" s="14"/>
      <c r="H15" s="14"/>
      <c r="I15" s="14"/>
      <c r="J15" s="16"/>
      <c r="K15" s="17"/>
      <c r="L15" s="16"/>
    </row>
    <row r="16" spans="1:12" ht="16.2" customHeight="1" x14ac:dyDescent="0.25">
      <c r="A16" s="21">
        <v>14</v>
      </c>
      <c r="B16" s="14"/>
      <c r="C16" s="14"/>
      <c r="D16" s="22" t="str">
        <f>IFERROR(VLOOKUP(C16,Master!$F$1:$H$1500,2,FALSE),"")</f>
        <v/>
      </c>
      <c r="E16" s="14"/>
      <c r="F16" s="22" t="str">
        <f>IFERROR(VLOOKUP(E16,Master!$F$1:$H$1500,2,FALSE),"")</f>
        <v/>
      </c>
      <c r="G16" s="14"/>
      <c r="H16" s="14"/>
      <c r="I16" s="14"/>
      <c r="J16" s="16"/>
      <c r="K16" s="17"/>
      <c r="L16" s="16"/>
    </row>
    <row r="17" spans="1:12" ht="16.2" customHeight="1" x14ac:dyDescent="0.25">
      <c r="A17" s="21">
        <v>15</v>
      </c>
      <c r="B17" s="14"/>
      <c r="C17" s="14"/>
      <c r="D17" s="22" t="str">
        <f>IFERROR(VLOOKUP(C17,Master!$F$1:$H$1500,2,FALSE),"")</f>
        <v/>
      </c>
      <c r="E17" s="14"/>
      <c r="F17" s="22" t="str">
        <f>IFERROR(VLOOKUP(E17,Master!$F$1:$H$1500,2,FALSE),"")</f>
        <v/>
      </c>
      <c r="G17" s="14"/>
      <c r="H17" s="14"/>
      <c r="I17" s="14"/>
      <c r="J17" s="16"/>
      <c r="K17" s="17"/>
      <c r="L17" s="16"/>
    </row>
    <row r="18" spans="1:12" ht="16.2" customHeight="1" x14ac:dyDescent="0.25">
      <c r="A18" s="21">
        <v>16</v>
      </c>
      <c r="B18" s="14"/>
      <c r="C18" s="14"/>
      <c r="D18" s="22" t="str">
        <f>IFERROR(VLOOKUP(C18,Master!$F$1:$H$1500,2,FALSE),"")</f>
        <v/>
      </c>
      <c r="E18" s="14"/>
      <c r="F18" s="22" t="str">
        <f>IFERROR(VLOOKUP(E18,Master!$F$1:$H$1500,2,FALSE),"")</f>
        <v/>
      </c>
      <c r="G18" s="14"/>
      <c r="H18" s="14"/>
      <c r="I18" s="14"/>
      <c r="J18" s="16"/>
      <c r="K18" s="17"/>
      <c r="L18" s="16"/>
    </row>
    <row r="19" spans="1:12" ht="16.2" customHeight="1" x14ac:dyDescent="0.25">
      <c r="A19" s="21">
        <v>17</v>
      </c>
      <c r="B19" s="14"/>
      <c r="C19" s="14"/>
      <c r="D19" s="22" t="str">
        <f>IFERROR(VLOOKUP(C19,Master!$F$1:$H$1500,2,FALSE),"")</f>
        <v/>
      </c>
      <c r="E19" s="14"/>
      <c r="F19" s="22" t="str">
        <f>IFERROR(VLOOKUP(E19,Master!$F$1:$H$1500,2,FALSE),"")</f>
        <v/>
      </c>
      <c r="G19" s="14"/>
      <c r="H19" s="14"/>
      <c r="I19" s="14"/>
      <c r="J19" s="16"/>
      <c r="K19" s="17"/>
      <c r="L19" s="16"/>
    </row>
    <row r="20" spans="1:12" ht="16.2" customHeight="1" x14ac:dyDescent="0.25">
      <c r="A20" s="21">
        <v>18</v>
      </c>
      <c r="B20" s="14"/>
      <c r="C20" s="14"/>
      <c r="D20" s="22" t="str">
        <f>IFERROR(VLOOKUP(C20,Master!$F$1:$H$1500,2,FALSE),"")</f>
        <v/>
      </c>
      <c r="E20" s="14"/>
      <c r="F20" s="22" t="str">
        <f>IFERROR(VLOOKUP(E20,Master!$F$1:$H$1500,2,FALSE),"")</f>
        <v/>
      </c>
      <c r="G20" s="14"/>
      <c r="H20" s="14"/>
      <c r="I20" s="14"/>
      <c r="J20" s="16"/>
      <c r="K20" s="17"/>
      <c r="L20" s="16"/>
    </row>
    <row r="21" spans="1:12" ht="16.2" customHeight="1" x14ac:dyDescent="0.25">
      <c r="A21" s="21">
        <v>19</v>
      </c>
      <c r="B21" s="14"/>
      <c r="C21" s="14"/>
      <c r="D21" s="22" t="str">
        <f>IFERROR(VLOOKUP(C21,Master!$F$1:$H$1500,2,FALSE),"")</f>
        <v/>
      </c>
      <c r="E21" s="14"/>
      <c r="F21" s="22" t="str">
        <f>IFERROR(VLOOKUP(E21,Master!$F$1:$H$1500,2,FALSE),"")</f>
        <v/>
      </c>
      <c r="G21" s="14"/>
      <c r="H21" s="14"/>
      <c r="I21" s="14"/>
      <c r="J21" s="16"/>
      <c r="K21" s="17"/>
      <c r="L21" s="16"/>
    </row>
    <row r="22" spans="1:12" ht="16.2" customHeight="1" x14ac:dyDescent="0.25">
      <c r="A22" s="21">
        <v>20</v>
      </c>
      <c r="B22" s="14"/>
      <c r="C22" s="14"/>
      <c r="D22" s="22" t="str">
        <f>IFERROR(VLOOKUP(C22,Master!$F$1:$H$1500,2,FALSE),"")</f>
        <v/>
      </c>
      <c r="E22" s="14"/>
      <c r="F22" s="22" t="str">
        <f>IFERROR(VLOOKUP(E22,Master!$F$1:$H$1500,2,FALSE),"")</f>
        <v/>
      </c>
      <c r="G22" s="14"/>
      <c r="H22" s="14"/>
      <c r="I22" s="14"/>
      <c r="J22" s="16"/>
      <c r="K22" s="17"/>
      <c r="L22" s="16"/>
    </row>
    <row r="23" spans="1:12" ht="16.2" customHeight="1" x14ac:dyDescent="0.25">
      <c r="A23" s="21">
        <v>21</v>
      </c>
      <c r="B23" s="14"/>
      <c r="C23" s="14"/>
      <c r="D23" s="22" t="str">
        <f>IFERROR(VLOOKUP(C23,Master!$F$1:$H$1500,2,FALSE),"")</f>
        <v/>
      </c>
      <c r="E23" s="14"/>
      <c r="F23" s="22" t="str">
        <f>IFERROR(VLOOKUP(E23,Master!$F$1:$H$1500,2,FALSE),"")</f>
        <v/>
      </c>
      <c r="G23" s="14"/>
      <c r="H23" s="14"/>
      <c r="I23" s="14"/>
      <c r="J23" s="16"/>
      <c r="K23" s="17"/>
      <c r="L23" s="16"/>
    </row>
    <row r="24" spans="1:12" ht="16.2" customHeight="1" x14ac:dyDescent="0.25">
      <c r="A24" s="21">
        <v>22</v>
      </c>
      <c r="B24" s="14"/>
      <c r="C24" s="14"/>
      <c r="D24" s="22" t="str">
        <f>IFERROR(VLOOKUP(C24,Master!$F$1:$H$1500,2,FALSE),"")</f>
        <v/>
      </c>
      <c r="E24" s="14"/>
      <c r="F24" s="22" t="str">
        <f>IFERROR(VLOOKUP(E24,Master!$F$1:$H$1500,2,FALSE),"")</f>
        <v/>
      </c>
      <c r="G24" s="14"/>
      <c r="H24" s="14"/>
      <c r="I24" s="14"/>
      <c r="J24" s="16"/>
      <c r="K24" s="17"/>
      <c r="L24" s="16"/>
    </row>
    <row r="25" spans="1:12" ht="16.2" customHeight="1" x14ac:dyDescent="0.25">
      <c r="A25" s="21">
        <v>23</v>
      </c>
      <c r="B25" s="14"/>
      <c r="C25" s="14"/>
      <c r="D25" s="22" t="str">
        <f>IFERROR(VLOOKUP(C25,Master!$F$1:$H$1500,2,FALSE),"")</f>
        <v/>
      </c>
      <c r="E25" s="14"/>
      <c r="F25" s="22" t="str">
        <f>IFERROR(VLOOKUP(E25,Master!$F$1:$H$1500,2,FALSE),"")</f>
        <v/>
      </c>
      <c r="G25" s="14"/>
      <c r="H25" s="14"/>
      <c r="I25" s="14"/>
      <c r="J25" s="16"/>
      <c r="K25" s="17"/>
      <c r="L25" s="16"/>
    </row>
    <row r="26" spans="1:12" ht="16.2" customHeight="1" x14ac:dyDescent="0.25">
      <c r="A26" s="21">
        <v>24</v>
      </c>
      <c r="B26" s="14"/>
      <c r="C26" s="14"/>
      <c r="D26" s="22" t="str">
        <f>IFERROR(VLOOKUP(C26,Master!$F$1:$H$1500,2,FALSE),"")</f>
        <v/>
      </c>
      <c r="E26" s="14"/>
      <c r="F26" s="22" t="str">
        <f>IFERROR(VLOOKUP(E26,Master!$F$1:$H$1500,2,FALSE),"")</f>
        <v/>
      </c>
      <c r="G26" s="14"/>
      <c r="H26" s="14"/>
      <c r="I26" s="14"/>
      <c r="J26" s="16"/>
      <c r="K26" s="17"/>
      <c r="L26" s="16"/>
    </row>
    <row r="27" spans="1:12" ht="16.2" customHeight="1" x14ac:dyDescent="0.25">
      <c r="A27" s="21">
        <v>25</v>
      </c>
      <c r="B27" s="14"/>
      <c r="C27" s="14"/>
      <c r="D27" s="22" t="str">
        <f>IFERROR(VLOOKUP(C27,Master!$F$1:$H$1500,2,FALSE),"")</f>
        <v/>
      </c>
      <c r="E27" s="14"/>
      <c r="F27" s="22" t="str">
        <f>IFERROR(VLOOKUP(E27,Master!$F$1:$H$1500,2,FALSE),"")</f>
        <v/>
      </c>
      <c r="G27" s="14"/>
      <c r="H27" s="14"/>
      <c r="I27" s="14"/>
      <c r="J27" s="16"/>
      <c r="K27" s="17"/>
      <c r="L27" s="16"/>
    </row>
    <row r="28" spans="1:12" ht="16.2" customHeight="1" x14ac:dyDescent="0.25">
      <c r="A28" s="21">
        <v>26</v>
      </c>
      <c r="B28" s="14"/>
      <c r="C28" s="14"/>
      <c r="D28" s="22" t="str">
        <f>IFERROR(VLOOKUP(C28,Master!$F$1:$H$1500,2,FALSE),"")</f>
        <v/>
      </c>
      <c r="E28" s="14"/>
      <c r="F28" s="22" t="str">
        <f>IFERROR(VLOOKUP(E28,Master!$F$1:$H$1500,2,FALSE),"")</f>
        <v/>
      </c>
      <c r="G28" s="14"/>
      <c r="H28" s="14"/>
      <c r="I28" s="14"/>
      <c r="J28" s="16"/>
      <c r="K28" s="17"/>
      <c r="L28" s="16"/>
    </row>
    <row r="29" spans="1:12" ht="16.2" customHeight="1" x14ac:dyDescent="0.25">
      <c r="A29" s="21">
        <v>27</v>
      </c>
      <c r="B29" s="14"/>
      <c r="C29" s="14"/>
      <c r="D29" s="22" t="str">
        <f>IFERROR(VLOOKUP(C29,Master!$F$1:$H$1500,2,FALSE),"")</f>
        <v/>
      </c>
      <c r="E29" s="14"/>
      <c r="F29" s="22" t="str">
        <f>IFERROR(VLOOKUP(E29,Master!$F$1:$H$1500,2,FALSE),"")</f>
        <v/>
      </c>
      <c r="G29" s="14"/>
      <c r="H29" s="14"/>
      <c r="I29" s="14"/>
      <c r="J29" s="16"/>
      <c r="K29" s="17"/>
      <c r="L29" s="16"/>
    </row>
    <row r="30" spans="1:12" ht="16.2" customHeight="1" x14ac:dyDescent="0.25">
      <c r="A30" s="21">
        <v>28</v>
      </c>
      <c r="B30" s="14"/>
      <c r="C30" s="14"/>
      <c r="D30" s="22" t="str">
        <f>IFERROR(VLOOKUP(C30,Master!$F$1:$H$1500,2,FALSE),"")</f>
        <v/>
      </c>
      <c r="E30" s="14"/>
      <c r="F30" s="22" t="str">
        <f>IFERROR(VLOOKUP(E30,Master!$F$1:$H$1500,2,FALSE),"")</f>
        <v/>
      </c>
      <c r="G30" s="14"/>
      <c r="H30" s="14"/>
      <c r="I30" s="14"/>
      <c r="J30" s="16"/>
      <c r="K30" s="17"/>
      <c r="L30" s="16"/>
    </row>
    <row r="31" spans="1:12" ht="16.2" customHeight="1" x14ac:dyDescent="0.25">
      <c r="A31" s="21">
        <v>29</v>
      </c>
      <c r="B31" s="14"/>
      <c r="C31" s="14"/>
      <c r="D31" s="22" t="str">
        <f>IFERROR(VLOOKUP(C31,Master!$F$1:$H$1500,2,FALSE),"")</f>
        <v/>
      </c>
      <c r="E31" s="14"/>
      <c r="F31" s="22" t="str">
        <f>IFERROR(VLOOKUP(E31,Master!$F$1:$H$1500,2,FALSE),"")</f>
        <v/>
      </c>
      <c r="G31" s="14"/>
      <c r="H31" s="14"/>
      <c r="I31" s="14"/>
      <c r="J31" s="16"/>
      <c r="K31" s="17"/>
      <c r="L31" s="16"/>
    </row>
    <row r="32" spans="1:12" ht="16.2" customHeight="1" x14ac:dyDescent="0.25">
      <c r="A32" s="21">
        <v>30</v>
      </c>
      <c r="B32" s="14"/>
      <c r="C32" s="14"/>
      <c r="D32" s="22" t="str">
        <f>IFERROR(VLOOKUP(C32,Master!$F$1:$H$1500,2,FALSE),"")</f>
        <v/>
      </c>
      <c r="E32" s="14"/>
      <c r="F32" s="22" t="str">
        <f>IFERROR(VLOOKUP(E32,Master!$F$1:$H$1500,2,FALSE),"")</f>
        <v/>
      </c>
      <c r="G32" s="14"/>
      <c r="H32" s="14"/>
      <c r="I32" s="14"/>
      <c r="J32" s="16"/>
      <c r="K32" s="17"/>
      <c r="L32" s="16"/>
    </row>
    <row r="33" spans="1:12" ht="16.2" customHeight="1" x14ac:dyDescent="0.25">
      <c r="A33" s="21">
        <v>31</v>
      </c>
      <c r="B33" s="14"/>
      <c r="C33" s="14"/>
      <c r="D33" s="22" t="str">
        <f>IFERROR(VLOOKUP(C33,Master!$F$1:$H$1500,2,FALSE),"")</f>
        <v/>
      </c>
      <c r="E33" s="14"/>
      <c r="F33" s="22" t="str">
        <f>IFERROR(VLOOKUP(E33,Master!$F$1:$H$1500,2,FALSE),"")</f>
        <v/>
      </c>
      <c r="G33" s="14"/>
      <c r="H33" s="14"/>
      <c r="I33" s="14"/>
      <c r="J33" s="16"/>
      <c r="K33" s="17"/>
      <c r="L33" s="16"/>
    </row>
    <row r="34" spans="1:12" ht="16.2" customHeight="1" x14ac:dyDescent="0.25">
      <c r="A34" s="21">
        <v>32</v>
      </c>
      <c r="B34" s="14"/>
      <c r="C34" s="14"/>
      <c r="D34" s="22" t="str">
        <f>IFERROR(VLOOKUP(C34,Master!$F$1:$H$1500,2,FALSE),"")</f>
        <v/>
      </c>
      <c r="E34" s="14"/>
      <c r="F34" s="22" t="str">
        <f>IFERROR(VLOOKUP(E34,Master!$F$1:$H$1500,2,FALSE),"")</f>
        <v/>
      </c>
      <c r="G34" s="14"/>
      <c r="H34" s="14"/>
      <c r="I34" s="14"/>
      <c r="J34" s="16"/>
      <c r="K34" s="17"/>
      <c r="L34" s="16"/>
    </row>
    <row r="35" spans="1:12" ht="16.2" customHeight="1" x14ac:dyDescent="0.25">
      <c r="A35" s="21">
        <v>33</v>
      </c>
      <c r="B35" s="14"/>
      <c r="C35" s="14"/>
      <c r="D35" s="22" t="str">
        <f>IFERROR(VLOOKUP(C35,Master!$F$1:$H$1500,2,FALSE),"")</f>
        <v/>
      </c>
      <c r="E35" s="14"/>
      <c r="F35" s="22" t="str">
        <f>IFERROR(VLOOKUP(E35,Master!$F$1:$H$1500,2,FALSE),"")</f>
        <v/>
      </c>
      <c r="G35" s="14"/>
      <c r="H35" s="14"/>
      <c r="I35" s="14"/>
      <c r="J35" s="16"/>
      <c r="K35" s="17"/>
      <c r="L35" s="16"/>
    </row>
    <row r="36" spans="1:12" ht="16.2" customHeight="1" x14ac:dyDescent="0.25">
      <c r="A36" s="21">
        <v>34</v>
      </c>
      <c r="B36" s="14"/>
      <c r="C36" s="14"/>
      <c r="D36" s="22" t="str">
        <f>IFERROR(VLOOKUP(C36,Master!$F$1:$H$1500,2,FALSE),"")</f>
        <v/>
      </c>
      <c r="E36" s="14"/>
      <c r="F36" s="22" t="str">
        <f>IFERROR(VLOOKUP(E36,Master!$F$1:$H$1500,2,FALSE),"")</f>
        <v/>
      </c>
      <c r="G36" s="14"/>
      <c r="H36" s="14"/>
      <c r="I36" s="14"/>
      <c r="J36" s="16"/>
      <c r="K36" s="17"/>
      <c r="L36" s="16"/>
    </row>
    <row r="37" spans="1:12" ht="16.2" customHeight="1" x14ac:dyDescent="0.25">
      <c r="A37" s="21">
        <v>35</v>
      </c>
      <c r="B37" s="14"/>
      <c r="C37" s="14"/>
      <c r="D37" s="22" t="str">
        <f>IFERROR(VLOOKUP(C37,Master!$F$1:$H$1500,2,FALSE),"")</f>
        <v/>
      </c>
      <c r="E37" s="14"/>
      <c r="F37" s="22" t="str">
        <f>IFERROR(VLOOKUP(E37,Master!$F$1:$H$1500,2,FALSE),"")</f>
        <v/>
      </c>
      <c r="G37" s="14"/>
      <c r="H37" s="14"/>
      <c r="I37" s="14"/>
      <c r="J37" s="16"/>
      <c r="K37" s="17"/>
      <c r="L37" s="16"/>
    </row>
    <row r="38" spans="1:12" ht="16.2" customHeight="1" x14ac:dyDescent="0.25">
      <c r="A38" s="21">
        <v>36</v>
      </c>
      <c r="B38" s="14"/>
      <c r="C38" s="14"/>
      <c r="D38" s="22" t="str">
        <f>IFERROR(VLOOKUP(C38,Master!$F$1:$H$1500,2,FALSE),"")</f>
        <v/>
      </c>
      <c r="E38" s="14"/>
      <c r="F38" s="22" t="str">
        <f>IFERROR(VLOOKUP(E38,Master!$F$1:$H$1500,2,FALSE),"")</f>
        <v/>
      </c>
      <c r="G38" s="14"/>
      <c r="H38" s="14"/>
      <c r="I38" s="14"/>
      <c r="J38" s="16"/>
      <c r="K38" s="17"/>
      <c r="L38" s="16"/>
    </row>
    <row r="39" spans="1:12" ht="16.2" customHeight="1" x14ac:dyDescent="0.25">
      <c r="A39" s="21">
        <v>37</v>
      </c>
      <c r="B39" s="14"/>
      <c r="C39" s="14"/>
      <c r="D39" s="22" t="str">
        <f>IFERROR(VLOOKUP(C39,Master!$F$1:$H$1500,2,FALSE),"")</f>
        <v/>
      </c>
      <c r="E39" s="14"/>
      <c r="F39" s="22" t="str">
        <f>IFERROR(VLOOKUP(E39,Master!$F$1:$H$1500,2,FALSE),"")</f>
        <v/>
      </c>
      <c r="G39" s="14"/>
      <c r="H39" s="14"/>
      <c r="I39" s="14"/>
      <c r="J39" s="16"/>
      <c r="K39" s="17"/>
      <c r="L39" s="16"/>
    </row>
    <row r="40" spans="1:12" ht="16.2" customHeight="1" x14ac:dyDescent="0.25">
      <c r="A40" s="21">
        <v>38</v>
      </c>
      <c r="B40" s="14"/>
      <c r="C40" s="14"/>
      <c r="D40" s="22" t="str">
        <f>IFERROR(VLOOKUP(C40,Master!$F$1:$H$1500,2,FALSE),"")</f>
        <v/>
      </c>
      <c r="E40" s="14"/>
      <c r="F40" s="22" t="str">
        <f>IFERROR(VLOOKUP(E40,Master!$F$1:$H$1500,2,FALSE),"")</f>
        <v/>
      </c>
      <c r="G40" s="14"/>
      <c r="H40" s="14"/>
      <c r="I40" s="14"/>
      <c r="J40" s="16"/>
      <c r="K40" s="17"/>
      <c r="L40" s="16"/>
    </row>
    <row r="41" spans="1:12" ht="16.2" customHeight="1" x14ac:dyDescent="0.25">
      <c r="A41" s="21">
        <v>39</v>
      </c>
      <c r="B41" s="14"/>
      <c r="C41" s="14"/>
      <c r="D41" s="22" t="str">
        <f>IFERROR(VLOOKUP(C41,Master!$F$1:$H$1500,2,FALSE),"")</f>
        <v/>
      </c>
      <c r="E41" s="14"/>
      <c r="F41" s="22" t="str">
        <f>IFERROR(VLOOKUP(E41,Master!$F$1:$H$1500,2,FALSE),"")</f>
        <v/>
      </c>
      <c r="G41" s="14"/>
      <c r="H41" s="14"/>
      <c r="I41" s="14"/>
      <c r="J41" s="16"/>
      <c r="K41" s="17"/>
      <c r="L41" s="16"/>
    </row>
    <row r="42" spans="1:12" ht="16.2" customHeight="1" x14ac:dyDescent="0.25">
      <c r="A42" s="21">
        <v>40</v>
      </c>
      <c r="B42" s="14"/>
      <c r="C42" s="14"/>
      <c r="D42" s="22" t="str">
        <f>IFERROR(VLOOKUP(C42,Master!$F$1:$H$1500,2,FALSE),"")</f>
        <v/>
      </c>
      <c r="E42" s="14"/>
      <c r="F42" s="22" t="str">
        <f>IFERROR(VLOOKUP(E42,Master!$F$1:$H$1500,2,FALSE),"")</f>
        <v/>
      </c>
      <c r="G42" s="14"/>
      <c r="H42" s="14"/>
      <c r="I42" s="14"/>
      <c r="J42" s="16"/>
      <c r="K42" s="17"/>
      <c r="L42" s="16"/>
    </row>
    <row r="43" spans="1:12" ht="16.2" customHeight="1" x14ac:dyDescent="0.25">
      <c r="A43" s="21">
        <v>41</v>
      </c>
      <c r="B43" s="14"/>
      <c r="C43" s="14"/>
      <c r="D43" s="22" t="str">
        <f>IFERROR(VLOOKUP(C43,Master!$F$1:$H$1500,2,FALSE),"")</f>
        <v/>
      </c>
      <c r="E43" s="14"/>
      <c r="F43" s="22" t="str">
        <f>IFERROR(VLOOKUP(E43,Master!$F$1:$H$1500,2,FALSE),"")</f>
        <v/>
      </c>
      <c r="G43" s="14"/>
      <c r="H43" s="14"/>
      <c r="I43" s="14"/>
      <c r="J43" s="16"/>
      <c r="K43" s="17"/>
      <c r="L43" s="16"/>
    </row>
    <row r="44" spans="1:12" ht="16.2" customHeight="1" x14ac:dyDescent="0.25">
      <c r="A44" s="21">
        <v>42</v>
      </c>
      <c r="B44" s="14"/>
      <c r="C44" s="14"/>
      <c r="D44" s="22" t="str">
        <f>IFERROR(VLOOKUP(C44,Master!$F$1:$H$1500,2,FALSE),"")</f>
        <v/>
      </c>
      <c r="E44" s="14"/>
      <c r="F44" s="22" t="str">
        <f>IFERROR(VLOOKUP(E44,Master!$F$1:$H$1500,2,FALSE),"")</f>
        <v/>
      </c>
      <c r="G44" s="14"/>
      <c r="H44" s="14"/>
      <c r="I44" s="14"/>
      <c r="J44" s="16"/>
      <c r="K44" s="17"/>
      <c r="L44" s="16"/>
    </row>
    <row r="45" spans="1:12" ht="16.2" customHeight="1" x14ac:dyDescent="0.25">
      <c r="A45" s="21">
        <v>43</v>
      </c>
      <c r="B45" s="14"/>
      <c r="C45" s="14"/>
      <c r="D45" s="22" t="str">
        <f>IFERROR(VLOOKUP(C45,Master!$F$1:$H$1500,2,FALSE),"")</f>
        <v/>
      </c>
      <c r="E45" s="14"/>
      <c r="F45" s="22" t="str">
        <f>IFERROR(VLOOKUP(E45,Master!$F$1:$H$1500,2,FALSE),"")</f>
        <v/>
      </c>
      <c r="G45" s="14"/>
      <c r="H45" s="14"/>
      <c r="I45" s="14"/>
      <c r="J45" s="16"/>
      <c r="K45" s="17"/>
      <c r="L45" s="16"/>
    </row>
    <row r="46" spans="1:12" ht="16.2" customHeight="1" x14ac:dyDescent="0.25">
      <c r="A46" s="21">
        <v>44</v>
      </c>
      <c r="B46" s="14"/>
      <c r="C46" s="14"/>
      <c r="D46" s="22" t="str">
        <f>IFERROR(VLOOKUP(C46,Master!$F$1:$H$1500,2,FALSE),"")</f>
        <v/>
      </c>
      <c r="E46" s="14"/>
      <c r="F46" s="22" t="str">
        <f>IFERROR(VLOOKUP(E46,Master!$F$1:$H$1500,2,FALSE),"")</f>
        <v/>
      </c>
      <c r="G46" s="14"/>
      <c r="H46" s="14"/>
      <c r="I46" s="14"/>
      <c r="J46" s="16"/>
      <c r="K46" s="17"/>
      <c r="L46" s="16"/>
    </row>
    <row r="47" spans="1:12" ht="16.2" customHeight="1" x14ac:dyDescent="0.25">
      <c r="A47" s="21">
        <v>45</v>
      </c>
      <c r="B47" s="14"/>
      <c r="C47" s="14"/>
      <c r="D47" s="22" t="str">
        <f>IFERROR(VLOOKUP(C47,Master!$F$1:$H$1500,2,FALSE),"")</f>
        <v/>
      </c>
      <c r="E47" s="14"/>
      <c r="F47" s="22" t="str">
        <f>IFERROR(VLOOKUP(E47,Master!$F$1:$H$1500,2,FALSE),"")</f>
        <v/>
      </c>
      <c r="G47" s="14"/>
      <c r="H47" s="14"/>
      <c r="I47" s="14"/>
      <c r="J47" s="16"/>
      <c r="K47" s="17"/>
      <c r="L47" s="16"/>
    </row>
    <row r="48" spans="1:12" ht="16.2" customHeight="1" x14ac:dyDescent="0.25">
      <c r="A48" s="21">
        <v>46</v>
      </c>
      <c r="B48" s="14"/>
      <c r="C48" s="14"/>
      <c r="D48" s="22" t="str">
        <f>IFERROR(VLOOKUP(C48,Master!$F$1:$H$1500,2,FALSE),"")</f>
        <v/>
      </c>
      <c r="E48" s="14"/>
      <c r="F48" s="22" t="str">
        <f>IFERROR(VLOOKUP(E48,Master!$F$1:$H$1500,2,FALSE),"")</f>
        <v/>
      </c>
      <c r="G48" s="14"/>
      <c r="H48" s="14"/>
      <c r="I48" s="14"/>
      <c r="J48" s="16"/>
      <c r="K48" s="17"/>
      <c r="L48" s="16"/>
    </row>
    <row r="49" spans="1:12" ht="16.2" customHeight="1" x14ac:dyDescent="0.25">
      <c r="A49" s="21">
        <v>47</v>
      </c>
      <c r="B49" s="14"/>
      <c r="C49" s="14"/>
      <c r="D49" s="22" t="str">
        <f>IFERROR(VLOOKUP(C49,Master!$F$1:$H$1500,2,FALSE),"")</f>
        <v/>
      </c>
      <c r="E49" s="14"/>
      <c r="F49" s="22" t="str">
        <f>IFERROR(VLOOKUP(E49,Master!$F$1:$H$1500,2,FALSE),"")</f>
        <v/>
      </c>
      <c r="G49" s="14"/>
      <c r="H49" s="14"/>
      <c r="I49" s="14"/>
      <c r="J49" s="16"/>
      <c r="K49" s="17"/>
      <c r="L49" s="16"/>
    </row>
    <row r="50" spans="1:12" x14ac:dyDescent="0.25">
      <c r="A50" s="21">
        <v>48</v>
      </c>
      <c r="B50" s="14"/>
      <c r="C50" s="14"/>
      <c r="D50" s="22" t="str">
        <f>IFERROR(VLOOKUP(C50,Master!$F$1:$H$1500,2,FALSE),"")</f>
        <v/>
      </c>
      <c r="E50" s="14"/>
      <c r="F50" s="22" t="str">
        <f>IFERROR(VLOOKUP(E50,Master!$F$1:$H$1500,2,FALSE),"")</f>
        <v/>
      </c>
      <c r="G50" s="14"/>
      <c r="H50" s="14"/>
      <c r="I50" s="14"/>
      <c r="J50" s="16"/>
      <c r="K50" s="17"/>
      <c r="L50" s="16"/>
    </row>
    <row r="51" spans="1:12" x14ac:dyDescent="0.25">
      <c r="A51" s="21">
        <v>49</v>
      </c>
      <c r="B51" s="14"/>
      <c r="C51" s="14"/>
      <c r="D51" s="22" t="str">
        <f>IFERROR(VLOOKUP(C51,Master!$F$1:$H$1500,2,FALSE),"")</f>
        <v/>
      </c>
      <c r="E51" s="14"/>
      <c r="F51" s="22" t="str">
        <f>IFERROR(VLOOKUP(E51,Master!$F$1:$H$1500,2,FALSE),"")</f>
        <v/>
      </c>
      <c r="G51" s="14"/>
      <c r="H51" s="14"/>
      <c r="I51" s="14"/>
      <c r="J51" s="16"/>
      <c r="K51" s="17"/>
      <c r="L51" s="16"/>
    </row>
    <row r="52" spans="1:12" x14ac:dyDescent="0.25">
      <c r="A52" s="21">
        <v>50</v>
      </c>
      <c r="B52" s="14"/>
      <c r="C52" s="14"/>
      <c r="D52" s="22" t="str">
        <f>IFERROR(VLOOKUP(C52,Master!$F$1:$H$1500,2,FALSE),"")</f>
        <v/>
      </c>
      <c r="E52" s="14"/>
      <c r="F52" s="22" t="str">
        <f>IFERROR(VLOOKUP(E52,Master!$F$1:$H$1500,2,FALSE),"")</f>
        <v/>
      </c>
      <c r="G52" s="14"/>
      <c r="H52" s="14"/>
      <c r="I52" s="14"/>
      <c r="J52" s="16"/>
      <c r="K52" s="17"/>
      <c r="L52" s="16"/>
    </row>
  </sheetData>
  <sheetProtection algorithmName="SHA-512" hashValue="PWvgAjvG2VrB8yVr0qNRuCwhJDbqaaYExd1d4lDpNHsPERmsiPJqcL0HPwqFoIuCmCF7FDMu3J2pmSgJPr42cA==" saltValue="yzpnFUQswNgaeZp3wgn5Og==" spinCount="100000" sheet="1" objects="1" scenarios="1"/>
  <phoneticPr fontId="2" type="noConversion"/>
  <dataValidations count="2">
    <dataValidation type="date" operator="greaterThan" allowBlank="1" showInputMessage="1" showErrorMessage="1" sqref="K3:K52" xr:uid="{1E01137E-8B14-49F6-BE7A-815732047F3E}">
      <formula1>242217</formula1>
    </dataValidation>
    <dataValidation type="whole" allowBlank="1" showInputMessage="1" showErrorMessage="1" sqref="I3:I52" xr:uid="{1BEB3F52-F0ED-4215-AEE9-93BE32385CA0}">
      <formula1>1</formula1>
      <formula2>100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C56887-58FF-4656-AEAC-EEBC7FACF9AD}">
          <x14:formula1>
            <xm:f>Master!$C$1:$C$3</xm:f>
          </x14:formula1>
          <xm:sqref>H3:H52</xm:sqref>
        </x14:dataValidation>
        <x14:dataValidation type="list" allowBlank="1" showInputMessage="1" showErrorMessage="1" xr:uid="{4009BDD4-9BFF-4490-A101-32EF65516B69}">
          <x14:formula1>
            <xm:f>Master!$A$1:$A$2</xm:f>
          </x14:formula1>
          <xm:sqref>B3:B52</xm:sqref>
        </x14:dataValidation>
        <x14:dataValidation type="list" allowBlank="1" showInputMessage="1" showErrorMessage="1" xr:uid="{F5D29246-ADE1-4C05-BC60-3F7C3E71404D}">
          <x14:formula1>
            <xm:f>Master!$B$1:$B$8</xm:f>
          </x14:formula1>
          <xm:sqref>G3:G52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5298-2CF4-4273-B9B5-17C03A5CA138}">
  <dimension ref="A1:M52"/>
  <sheetViews>
    <sheetView workbookViewId="0">
      <selection activeCell="L3" sqref="L3"/>
    </sheetView>
  </sheetViews>
  <sheetFormatPr defaultRowHeight="13.8" x14ac:dyDescent="0.25"/>
  <cols>
    <col min="2" max="2" width="19.59765625" style="10" bestFit="1" customWidth="1"/>
    <col min="3" max="3" width="20.59765625" style="10" bestFit="1" customWidth="1"/>
    <col min="4" max="4" width="22.69921875" style="10" customWidth="1"/>
    <col min="5" max="5" width="19.296875" style="10" bestFit="1" customWidth="1"/>
    <col min="6" max="6" width="21.8984375" style="10" bestFit="1" customWidth="1"/>
    <col min="7" max="7" width="20.3984375" style="10" bestFit="1" customWidth="1"/>
    <col min="8" max="8" width="16.8984375" style="10" customWidth="1"/>
    <col min="9" max="9" width="11.296875" style="10" customWidth="1"/>
    <col min="10" max="10" width="8.8984375" style="10"/>
    <col min="11" max="11" width="13.3984375" style="10" bestFit="1" customWidth="1"/>
    <col min="12" max="12" width="23.69921875" style="10" bestFit="1" customWidth="1"/>
    <col min="13" max="13" width="19.69921875" style="10" customWidth="1"/>
  </cols>
  <sheetData>
    <row r="1" spans="1:13" s="1" customFormat="1" ht="18" customHeight="1" x14ac:dyDescent="0.25">
      <c r="A1" s="4" t="s">
        <v>40</v>
      </c>
      <c r="B1" s="6" t="s">
        <v>16</v>
      </c>
      <c r="C1" s="7" t="s">
        <v>46</v>
      </c>
      <c r="D1" s="7" t="s">
        <v>26</v>
      </c>
      <c r="E1" s="7" t="s">
        <v>21</v>
      </c>
      <c r="F1" s="7" t="s">
        <v>43</v>
      </c>
      <c r="G1" s="7" t="s">
        <v>25</v>
      </c>
      <c r="H1" s="7" t="s">
        <v>14</v>
      </c>
      <c r="I1" s="7" t="s">
        <v>15</v>
      </c>
      <c r="J1" s="7" t="s">
        <v>17</v>
      </c>
      <c r="K1" s="7" t="s">
        <v>18</v>
      </c>
      <c r="L1" s="7" t="s">
        <v>19</v>
      </c>
      <c r="M1" s="7" t="s">
        <v>20</v>
      </c>
    </row>
    <row r="2" spans="1:13" s="3" customFormat="1" ht="18" customHeight="1" x14ac:dyDescent="0.25">
      <c r="A2" s="5" t="s">
        <v>41</v>
      </c>
      <c r="B2" s="8" t="s">
        <v>42</v>
      </c>
      <c r="C2" s="9" t="s">
        <v>45</v>
      </c>
      <c r="D2" s="9" t="s">
        <v>28</v>
      </c>
      <c r="E2" s="9" t="s">
        <v>37</v>
      </c>
      <c r="F2" s="9" t="s">
        <v>44</v>
      </c>
      <c r="G2" s="9" t="s">
        <v>38</v>
      </c>
      <c r="H2" s="9" t="s">
        <v>31</v>
      </c>
      <c r="I2" s="9" t="s">
        <v>29</v>
      </c>
      <c r="J2" s="9" t="s">
        <v>30</v>
      </c>
      <c r="K2" s="9" t="s">
        <v>32</v>
      </c>
      <c r="L2" s="9" t="s">
        <v>49</v>
      </c>
      <c r="M2" s="9" t="s">
        <v>0</v>
      </c>
    </row>
    <row r="3" spans="1:13" ht="16.2" customHeight="1" x14ac:dyDescent="0.25">
      <c r="A3" s="21">
        <v>1</v>
      </c>
      <c r="B3" s="14"/>
      <c r="C3" s="14"/>
      <c r="D3" s="22" t="str">
        <f>IFERROR(VLOOKUP(C3,Master!$F$1:$H$1500,2,FALSE),"")</f>
        <v/>
      </c>
      <c r="E3" s="22" t="str">
        <f>IFERROR(VLOOKUP(C3,Master!$F$1:$H$1500,3,FALSE),"")</f>
        <v/>
      </c>
      <c r="F3" s="14"/>
      <c r="G3" s="22" t="str">
        <f>IFERROR(VLOOKUP(F3,Master!$F$1:$H$1500,2,FALSE),"")</f>
        <v/>
      </c>
      <c r="H3" s="14"/>
      <c r="I3" s="14"/>
      <c r="J3" s="14"/>
      <c r="K3" s="16"/>
      <c r="L3" s="17"/>
      <c r="M3" s="16"/>
    </row>
    <row r="4" spans="1:13" ht="16.2" customHeight="1" x14ac:dyDescent="0.25">
      <c r="A4" s="21">
        <v>2</v>
      </c>
      <c r="B4" s="14"/>
      <c r="C4" s="14"/>
      <c r="D4" s="22" t="str">
        <f>IFERROR(VLOOKUP(C4,Master!$F$1:$H$1500,2,FALSE),"")</f>
        <v/>
      </c>
      <c r="E4" s="22" t="str">
        <f>IFERROR(VLOOKUP(C4,Master!$F$1:$H$1500,3,FALSE),"")</f>
        <v/>
      </c>
      <c r="F4" s="14"/>
      <c r="G4" s="22" t="str">
        <f>IFERROR(VLOOKUP(F4,Master!$F$1:$H$1500,2,FALSE),"")</f>
        <v/>
      </c>
      <c r="H4" s="14"/>
      <c r="I4" s="14"/>
      <c r="J4" s="14"/>
      <c r="K4" s="16"/>
      <c r="L4" s="17"/>
      <c r="M4" s="16"/>
    </row>
    <row r="5" spans="1:13" ht="16.2" customHeight="1" x14ac:dyDescent="0.25">
      <c r="A5" s="21">
        <v>3</v>
      </c>
      <c r="B5" s="14"/>
      <c r="C5" s="14"/>
      <c r="D5" s="22" t="str">
        <f>IFERROR(VLOOKUP(C5,Master!$F$1:$H$1500,2,FALSE),"")</f>
        <v/>
      </c>
      <c r="E5" s="22" t="str">
        <f>IFERROR(VLOOKUP(C5,Master!$F$1:$H$1500,3,FALSE),"")</f>
        <v/>
      </c>
      <c r="F5" s="14"/>
      <c r="G5" s="22" t="str">
        <f>IFERROR(VLOOKUP(F5,Master!$F$1:$H$1500,2,FALSE),"")</f>
        <v/>
      </c>
      <c r="H5" s="14"/>
      <c r="I5" s="14"/>
      <c r="J5" s="14"/>
      <c r="K5" s="16"/>
      <c r="L5" s="17"/>
      <c r="M5" s="16"/>
    </row>
    <row r="6" spans="1:13" ht="16.2" customHeight="1" x14ac:dyDescent="0.25">
      <c r="A6" s="21">
        <v>4</v>
      </c>
      <c r="B6" s="14"/>
      <c r="C6" s="14"/>
      <c r="D6" s="22" t="str">
        <f>IFERROR(VLOOKUP(C6,Master!$F$1:$H$1500,2,FALSE),"")</f>
        <v/>
      </c>
      <c r="E6" s="22" t="str">
        <f>IFERROR(VLOOKUP(C6,Master!$F$1:$H$1500,3,FALSE),"")</f>
        <v/>
      </c>
      <c r="F6" s="14"/>
      <c r="G6" s="22" t="str">
        <f>IFERROR(VLOOKUP(F6,Master!$F$1:$H$1500,2,FALSE),"")</f>
        <v/>
      </c>
      <c r="H6" s="14"/>
      <c r="I6" s="14"/>
      <c r="J6" s="14"/>
      <c r="K6" s="16"/>
      <c r="L6" s="17"/>
      <c r="M6" s="16"/>
    </row>
    <row r="7" spans="1:13" ht="16.2" customHeight="1" x14ac:dyDescent="0.25">
      <c r="A7" s="21">
        <v>5</v>
      </c>
      <c r="B7" s="14"/>
      <c r="C7" s="14"/>
      <c r="D7" s="22" t="str">
        <f>IFERROR(VLOOKUP(C7,Master!$F$1:$H$1500,2,FALSE),"")</f>
        <v/>
      </c>
      <c r="E7" s="22" t="str">
        <f>IFERROR(VLOOKUP(C7,Master!$F$1:$H$1500,3,FALSE),"")</f>
        <v/>
      </c>
      <c r="F7" s="14"/>
      <c r="G7" s="22" t="str">
        <f>IFERROR(VLOOKUP(F7,Master!$F$1:$H$1500,2,FALSE),"")</f>
        <v/>
      </c>
      <c r="H7" s="14"/>
      <c r="I7" s="14"/>
      <c r="J7" s="14"/>
      <c r="K7" s="16"/>
      <c r="L7" s="17"/>
      <c r="M7" s="16"/>
    </row>
    <row r="8" spans="1:13" ht="16.2" customHeight="1" x14ac:dyDescent="0.25">
      <c r="A8" s="21">
        <v>6</v>
      </c>
      <c r="B8" s="14"/>
      <c r="C8" s="14"/>
      <c r="D8" s="22" t="str">
        <f>IFERROR(VLOOKUP(C8,Master!$F$1:$H$1500,2,FALSE),"")</f>
        <v/>
      </c>
      <c r="E8" s="22" t="str">
        <f>IFERROR(VLOOKUP(C8,Master!$F$1:$H$1500,3,FALSE),"")</f>
        <v/>
      </c>
      <c r="F8" s="14"/>
      <c r="G8" s="22" t="str">
        <f>IFERROR(VLOOKUP(F8,Master!$F$1:$H$1500,2,FALSE),"")</f>
        <v/>
      </c>
      <c r="H8" s="14"/>
      <c r="I8" s="14"/>
      <c r="J8" s="14"/>
      <c r="K8" s="16"/>
      <c r="L8" s="17"/>
      <c r="M8" s="16"/>
    </row>
    <row r="9" spans="1:13" ht="16.2" customHeight="1" x14ac:dyDescent="0.25">
      <c r="A9" s="21">
        <v>7</v>
      </c>
      <c r="B9" s="14"/>
      <c r="C9" s="14"/>
      <c r="D9" s="22" t="str">
        <f>IFERROR(VLOOKUP(C9,Master!$F$1:$H$1500,2,FALSE),"")</f>
        <v/>
      </c>
      <c r="E9" s="22" t="str">
        <f>IFERROR(VLOOKUP(C9,Master!$F$1:$H$1500,3,FALSE),"")</f>
        <v/>
      </c>
      <c r="F9" s="14"/>
      <c r="G9" s="22" t="str">
        <f>IFERROR(VLOOKUP(F9,Master!$F$1:$H$1500,2,FALSE),"")</f>
        <v/>
      </c>
      <c r="H9" s="14"/>
      <c r="I9" s="14"/>
      <c r="J9" s="14"/>
      <c r="K9" s="16"/>
      <c r="L9" s="17"/>
      <c r="M9" s="16"/>
    </row>
    <row r="10" spans="1:13" ht="16.2" customHeight="1" x14ac:dyDescent="0.25">
      <c r="A10" s="21">
        <v>8</v>
      </c>
      <c r="B10" s="14"/>
      <c r="C10" s="14"/>
      <c r="D10" s="22" t="str">
        <f>IFERROR(VLOOKUP(C10,Master!$F$1:$H$1500,2,FALSE),"")</f>
        <v/>
      </c>
      <c r="E10" s="22" t="str">
        <f>IFERROR(VLOOKUP(C10,Master!$F$1:$H$1500,3,FALSE),"")</f>
        <v/>
      </c>
      <c r="F10" s="14"/>
      <c r="G10" s="22" t="str">
        <f>IFERROR(VLOOKUP(F10,Master!$F$1:$H$1500,2,FALSE),"")</f>
        <v/>
      </c>
      <c r="H10" s="14"/>
      <c r="I10" s="14"/>
      <c r="J10" s="14"/>
      <c r="K10" s="16"/>
      <c r="L10" s="17"/>
      <c r="M10" s="16"/>
    </row>
    <row r="11" spans="1:13" ht="16.2" customHeight="1" x14ac:dyDescent="0.25">
      <c r="A11" s="21">
        <v>9</v>
      </c>
      <c r="B11" s="14"/>
      <c r="C11" s="14"/>
      <c r="D11" s="22" t="str">
        <f>IFERROR(VLOOKUP(C11,Master!$F$1:$H$1500,2,FALSE),"")</f>
        <v/>
      </c>
      <c r="E11" s="22" t="str">
        <f>IFERROR(VLOOKUP(C11,Master!$F$1:$H$1500,3,FALSE),"")</f>
        <v/>
      </c>
      <c r="F11" s="14"/>
      <c r="G11" s="22" t="str">
        <f>IFERROR(VLOOKUP(F11,Master!$F$1:$H$1500,2,FALSE),"")</f>
        <v/>
      </c>
      <c r="H11" s="14"/>
      <c r="I11" s="14"/>
      <c r="J11" s="14"/>
      <c r="K11" s="16"/>
      <c r="L11" s="17"/>
      <c r="M11" s="16"/>
    </row>
    <row r="12" spans="1:13" ht="16.2" customHeight="1" x14ac:dyDescent="0.25">
      <c r="A12" s="21">
        <v>10</v>
      </c>
      <c r="B12" s="14"/>
      <c r="C12" s="14"/>
      <c r="D12" s="22" t="str">
        <f>IFERROR(VLOOKUP(C12,Master!$F$1:$H$1500,2,FALSE),"")</f>
        <v/>
      </c>
      <c r="E12" s="22" t="str">
        <f>IFERROR(VLOOKUP(C12,Master!$F$1:$H$1500,3,FALSE),"")</f>
        <v/>
      </c>
      <c r="F12" s="14"/>
      <c r="G12" s="22" t="str">
        <f>IFERROR(VLOOKUP(F12,Master!$F$1:$H$1500,2,FALSE),"")</f>
        <v/>
      </c>
      <c r="H12" s="14"/>
      <c r="I12" s="14"/>
      <c r="J12" s="14"/>
      <c r="K12" s="16"/>
      <c r="L12" s="17"/>
      <c r="M12" s="16"/>
    </row>
    <row r="13" spans="1:13" ht="16.2" customHeight="1" x14ac:dyDescent="0.25">
      <c r="A13" s="21">
        <v>11</v>
      </c>
      <c r="B13" s="14"/>
      <c r="C13" s="14"/>
      <c r="D13" s="22" t="str">
        <f>IFERROR(VLOOKUP(C13,Master!$F$1:$H$1500,2,FALSE),"")</f>
        <v/>
      </c>
      <c r="E13" s="22" t="str">
        <f>IFERROR(VLOOKUP(C13,Master!$F$1:$H$1500,3,FALSE),"")</f>
        <v/>
      </c>
      <c r="F13" s="14"/>
      <c r="G13" s="22" t="str">
        <f>IFERROR(VLOOKUP(F13,Master!$F$1:$H$1500,2,FALSE),"")</f>
        <v/>
      </c>
      <c r="H13" s="14"/>
      <c r="I13" s="14"/>
      <c r="J13" s="14"/>
      <c r="K13" s="16"/>
      <c r="L13" s="17"/>
      <c r="M13" s="16"/>
    </row>
    <row r="14" spans="1:13" ht="16.2" customHeight="1" x14ac:dyDescent="0.25">
      <c r="A14" s="21">
        <v>12</v>
      </c>
      <c r="B14" s="14"/>
      <c r="C14" s="14"/>
      <c r="D14" s="22" t="str">
        <f>IFERROR(VLOOKUP(C14,Master!$F$1:$H$1500,2,FALSE),"")</f>
        <v/>
      </c>
      <c r="E14" s="22" t="str">
        <f>IFERROR(VLOOKUP(C14,Master!$F$1:$H$1500,3,FALSE),"")</f>
        <v/>
      </c>
      <c r="F14" s="14"/>
      <c r="G14" s="22" t="str">
        <f>IFERROR(VLOOKUP(F14,Master!$F$1:$H$1500,2,FALSE),"")</f>
        <v/>
      </c>
      <c r="H14" s="14"/>
      <c r="I14" s="14"/>
      <c r="J14" s="14"/>
      <c r="K14" s="16"/>
      <c r="L14" s="17"/>
      <c r="M14" s="16"/>
    </row>
    <row r="15" spans="1:13" ht="16.2" customHeight="1" x14ac:dyDescent="0.25">
      <c r="A15" s="21">
        <v>13</v>
      </c>
      <c r="B15" s="14"/>
      <c r="C15" s="14"/>
      <c r="D15" s="22" t="str">
        <f>IFERROR(VLOOKUP(C15,Master!$F$1:$H$1500,2,FALSE),"")</f>
        <v/>
      </c>
      <c r="E15" s="22" t="str">
        <f>IFERROR(VLOOKUP(C15,Master!$F$1:$H$1500,3,FALSE),"")</f>
        <v/>
      </c>
      <c r="F15" s="14"/>
      <c r="G15" s="22" t="str">
        <f>IFERROR(VLOOKUP(F15,Master!$F$1:$H$1500,2,FALSE),"")</f>
        <v/>
      </c>
      <c r="H15" s="14"/>
      <c r="I15" s="14"/>
      <c r="J15" s="14"/>
      <c r="K15" s="16"/>
      <c r="L15" s="17"/>
      <c r="M15" s="16"/>
    </row>
    <row r="16" spans="1:13" ht="16.2" customHeight="1" x14ac:dyDescent="0.25">
      <c r="A16" s="21">
        <v>14</v>
      </c>
      <c r="B16" s="14"/>
      <c r="C16" s="14"/>
      <c r="D16" s="22" t="str">
        <f>IFERROR(VLOOKUP(C16,Master!$F$1:$H$1500,2,FALSE),"")</f>
        <v/>
      </c>
      <c r="E16" s="22" t="str">
        <f>IFERROR(VLOOKUP(C16,Master!$F$1:$H$1500,3,FALSE),"")</f>
        <v/>
      </c>
      <c r="F16" s="14"/>
      <c r="G16" s="22" t="str">
        <f>IFERROR(VLOOKUP(F16,Master!$F$1:$H$1500,2,FALSE),"")</f>
        <v/>
      </c>
      <c r="H16" s="14"/>
      <c r="I16" s="14"/>
      <c r="J16" s="14"/>
      <c r="K16" s="16"/>
      <c r="L16" s="17"/>
      <c r="M16" s="16"/>
    </row>
    <row r="17" spans="1:13" ht="16.2" customHeight="1" x14ac:dyDescent="0.25">
      <c r="A17" s="21">
        <v>15</v>
      </c>
      <c r="B17" s="14"/>
      <c r="C17" s="14"/>
      <c r="D17" s="22" t="str">
        <f>IFERROR(VLOOKUP(C17,Master!$F$1:$H$1500,2,FALSE),"")</f>
        <v/>
      </c>
      <c r="E17" s="22" t="str">
        <f>IFERROR(VLOOKUP(C17,Master!$F$1:$H$1500,3,FALSE),"")</f>
        <v/>
      </c>
      <c r="F17" s="14"/>
      <c r="G17" s="22" t="str">
        <f>IFERROR(VLOOKUP(F17,Master!$F$1:$H$1500,2,FALSE),"")</f>
        <v/>
      </c>
      <c r="H17" s="14"/>
      <c r="I17" s="14"/>
      <c r="J17" s="14"/>
      <c r="K17" s="16"/>
      <c r="L17" s="17"/>
      <c r="M17" s="16"/>
    </row>
    <row r="18" spans="1:13" ht="16.2" customHeight="1" x14ac:dyDescent="0.25">
      <c r="A18" s="21">
        <v>16</v>
      </c>
      <c r="B18" s="14"/>
      <c r="C18" s="14"/>
      <c r="D18" s="22" t="str">
        <f>IFERROR(VLOOKUP(C18,Master!$F$1:$H$1500,2,FALSE),"")</f>
        <v/>
      </c>
      <c r="E18" s="22" t="str">
        <f>IFERROR(VLOOKUP(C18,Master!$F$1:$H$1500,3,FALSE),"")</f>
        <v/>
      </c>
      <c r="F18" s="14"/>
      <c r="G18" s="22" t="str">
        <f>IFERROR(VLOOKUP(F18,Master!$F$1:$H$1500,2,FALSE),"")</f>
        <v/>
      </c>
      <c r="H18" s="14"/>
      <c r="I18" s="14"/>
      <c r="J18" s="14"/>
      <c r="K18" s="16"/>
      <c r="L18" s="17"/>
      <c r="M18" s="16"/>
    </row>
    <row r="19" spans="1:13" ht="16.2" customHeight="1" x14ac:dyDescent="0.25">
      <c r="A19" s="21">
        <v>17</v>
      </c>
      <c r="B19" s="14"/>
      <c r="C19" s="14"/>
      <c r="D19" s="22" t="str">
        <f>IFERROR(VLOOKUP(C19,Master!$F$1:$H$1500,2,FALSE),"")</f>
        <v/>
      </c>
      <c r="E19" s="22" t="str">
        <f>IFERROR(VLOOKUP(C19,Master!$F$1:$H$1500,3,FALSE),"")</f>
        <v/>
      </c>
      <c r="F19" s="14"/>
      <c r="G19" s="22" t="str">
        <f>IFERROR(VLOOKUP(F19,Master!$F$1:$H$1500,2,FALSE),"")</f>
        <v/>
      </c>
      <c r="H19" s="14"/>
      <c r="I19" s="14"/>
      <c r="J19" s="14"/>
      <c r="K19" s="16"/>
      <c r="L19" s="17"/>
      <c r="M19" s="16"/>
    </row>
    <row r="20" spans="1:13" ht="16.2" customHeight="1" x14ac:dyDescent="0.25">
      <c r="A20" s="21">
        <v>18</v>
      </c>
      <c r="B20" s="14"/>
      <c r="C20" s="14"/>
      <c r="D20" s="22" t="str">
        <f>IFERROR(VLOOKUP(C20,Master!$F$1:$H$1500,2,FALSE),"")</f>
        <v/>
      </c>
      <c r="E20" s="22" t="str">
        <f>IFERROR(VLOOKUP(C20,Master!$F$1:$H$1500,3,FALSE),"")</f>
        <v/>
      </c>
      <c r="F20" s="14"/>
      <c r="G20" s="22" t="str">
        <f>IFERROR(VLOOKUP(F20,Master!$F$1:$H$1500,2,FALSE),"")</f>
        <v/>
      </c>
      <c r="H20" s="14"/>
      <c r="I20" s="14"/>
      <c r="J20" s="14"/>
      <c r="K20" s="16"/>
      <c r="L20" s="17"/>
      <c r="M20" s="16"/>
    </row>
    <row r="21" spans="1:13" ht="16.2" customHeight="1" x14ac:dyDescent="0.25">
      <c r="A21" s="21">
        <v>19</v>
      </c>
      <c r="B21" s="14"/>
      <c r="C21" s="14"/>
      <c r="D21" s="22" t="str">
        <f>IFERROR(VLOOKUP(C21,Master!$F$1:$H$1500,2,FALSE),"")</f>
        <v/>
      </c>
      <c r="E21" s="22" t="str">
        <f>IFERROR(VLOOKUP(C21,Master!$F$1:$H$1500,3,FALSE),"")</f>
        <v/>
      </c>
      <c r="F21" s="14"/>
      <c r="G21" s="22" t="str">
        <f>IFERROR(VLOOKUP(F21,Master!$F$1:$H$1500,2,FALSE),"")</f>
        <v/>
      </c>
      <c r="H21" s="14"/>
      <c r="I21" s="14"/>
      <c r="J21" s="14"/>
      <c r="K21" s="16"/>
      <c r="L21" s="17"/>
      <c r="M21" s="16"/>
    </row>
    <row r="22" spans="1:13" ht="16.2" customHeight="1" x14ac:dyDescent="0.25">
      <c r="A22" s="21">
        <v>20</v>
      </c>
      <c r="B22" s="14"/>
      <c r="C22" s="14"/>
      <c r="D22" s="22" t="str">
        <f>IFERROR(VLOOKUP(C22,Master!$F$1:$H$1500,2,FALSE),"")</f>
        <v/>
      </c>
      <c r="E22" s="22" t="str">
        <f>IFERROR(VLOOKUP(C22,Master!$F$1:$H$1500,3,FALSE),"")</f>
        <v/>
      </c>
      <c r="F22" s="14"/>
      <c r="G22" s="22" t="str">
        <f>IFERROR(VLOOKUP(F22,Master!$F$1:$H$1500,2,FALSE),"")</f>
        <v/>
      </c>
      <c r="H22" s="14"/>
      <c r="I22" s="14"/>
      <c r="J22" s="14"/>
      <c r="K22" s="16"/>
      <c r="L22" s="17"/>
      <c r="M22" s="16"/>
    </row>
    <row r="23" spans="1:13" ht="16.2" customHeight="1" x14ac:dyDescent="0.25">
      <c r="A23" s="21">
        <v>21</v>
      </c>
      <c r="B23" s="14"/>
      <c r="C23" s="14"/>
      <c r="D23" s="22" t="str">
        <f>IFERROR(VLOOKUP(C23,Master!$F$1:$H$1500,2,FALSE),"")</f>
        <v/>
      </c>
      <c r="E23" s="22" t="str">
        <f>IFERROR(VLOOKUP(C23,Master!$F$1:$H$1500,3,FALSE),"")</f>
        <v/>
      </c>
      <c r="F23" s="14"/>
      <c r="G23" s="22" t="str">
        <f>IFERROR(VLOOKUP(F23,Master!$F$1:$H$1500,2,FALSE),"")</f>
        <v/>
      </c>
      <c r="H23" s="14"/>
      <c r="I23" s="14"/>
      <c r="J23" s="14"/>
      <c r="K23" s="16"/>
      <c r="L23" s="17"/>
      <c r="M23" s="16"/>
    </row>
    <row r="24" spans="1:13" ht="16.2" customHeight="1" x14ac:dyDescent="0.25">
      <c r="A24" s="21">
        <v>22</v>
      </c>
      <c r="B24" s="14"/>
      <c r="C24" s="14"/>
      <c r="D24" s="22" t="str">
        <f>IFERROR(VLOOKUP(C24,Master!$F$1:$H$1500,2,FALSE),"")</f>
        <v/>
      </c>
      <c r="E24" s="22" t="str">
        <f>IFERROR(VLOOKUP(C24,Master!$F$1:$H$1500,3,FALSE),"")</f>
        <v/>
      </c>
      <c r="F24" s="14"/>
      <c r="G24" s="22" t="str">
        <f>IFERROR(VLOOKUP(F24,Master!$F$1:$H$1500,2,FALSE),"")</f>
        <v/>
      </c>
      <c r="H24" s="14"/>
      <c r="I24" s="14"/>
      <c r="J24" s="14"/>
      <c r="K24" s="16"/>
      <c r="L24" s="17"/>
      <c r="M24" s="16"/>
    </row>
    <row r="25" spans="1:13" ht="16.2" customHeight="1" x14ac:dyDescent="0.25">
      <c r="A25" s="21">
        <v>23</v>
      </c>
      <c r="B25" s="14"/>
      <c r="C25" s="14"/>
      <c r="D25" s="22" t="str">
        <f>IFERROR(VLOOKUP(C25,Master!$F$1:$H$1500,2,FALSE),"")</f>
        <v/>
      </c>
      <c r="E25" s="22" t="str">
        <f>IFERROR(VLOOKUP(C25,Master!$F$1:$H$1500,3,FALSE),"")</f>
        <v/>
      </c>
      <c r="F25" s="14"/>
      <c r="G25" s="22" t="str">
        <f>IFERROR(VLOOKUP(F25,Master!$F$1:$H$1500,2,FALSE),"")</f>
        <v/>
      </c>
      <c r="H25" s="14"/>
      <c r="I25" s="14"/>
      <c r="J25" s="14"/>
      <c r="K25" s="16"/>
      <c r="L25" s="17"/>
      <c r="M25" s="16"/>
    </row>
    <row r="26" spans="1:13" ht="16.2" customHeight="1" x14ac:dyDescent="0.25">
      <c r="A26" s="21">
        <v>24</v>
      </c>
      <c r="B26" s="14"/>
      <c r="C26" s="14"/>
      <c r="D26" s="22" t="str">
        <f>IFERROR(VLOOKUP(C26,Master!$F$1:$H$1500,2,FALSE),"")</f>
        <v/>
      </c>
      <c r="E26" s="22" t="str">
        <f>IFERROR(VLOOKUP(C26,Master!$F$1:$H$1500,3,FALSE),"")</f>
        <v/>
      </c>
      <c r="F26" s="14"/>
      <c r="G26" s="22" t="str">
        <f>IFERROR(VLOOKUP(F26,Master!$F$1:$H$1500,2,FALSE),"")</f>
        <v/>
      </c>
      <c r="H26" s="14"/>
      <c r="I26" s="14"/>
      <c r="J26" s="14"/>
      <c r="K26" s="16"/>
      <c r="L26" s="17"/>
      <c r="M26" s="16"/>
    </row>
    <row r="27" spans="1:13" ht="16.2" customHeight="1" x14ac:dyDescent="0.25">
      <c r="A27" s="21">
        <v>25</v>
      </c>
      <c r="B27" s="14"/>
      <c r="C27" s="14"/>
      <c r="D27" s="22" t="str">
        <f>IFERROR(VLOOKUP(C27,Master!$F$1:$H$1500,2,FALSE),"")</f>
        <v/>
      </c>
      <c r="E27" s="22" t="str">
        <f>IFERROR(VLOOKUP(C27,Master!$F$1:$H$1500,3,FALSE),"")</f>
        <v/>
      </c>
      <c r="F27" s="14"/>
      <c r="G27" s="22" t="str">
        <f>IFERROR(VLOOKUP(F27,Master!$F$1:$H$1500,2,FALSE),"")</f>
        <v/>
      </c>
      <c r="H27" s="14"/>
      <c r="I27" s="14"/>
      <c r="J27" s="14"/>
      <c r="K27" s="16"/>
      <c r="L27" s="17"/>
      <c r="M27" s="16"/>
    </row>
    <row r="28" spans="1:13" ht="16.2" customHeight="1" x14ac:dyDescent="0.25">
      <c r="A28" s="21">
        <v>26</v>
      </c>
      <c r="B28" s="14"/>
      <c r="C28" s="14"/>
      <c r="D28" s="22" t="str">
        <f>IFERROR(VLOOKUP(C28,Master!$F$1:$H$1500,2,FALSE),"")</f>
        <v/>
      </c>
      <c r="E28" s="22" t="str">
        <f>IFERROR(VLOOKUP(C28,Master!$F$1:$H$1500,3,FALSE),"")</f>
        <v/>
      </c>
      <c r="F28" s="14"/>
      <c r="G28" s="22" t="str">
        <f>IFERROR(VLOOKUP(F28,Master!$F$1:$H$1500,2,FALSE),"")</f>
        <v/>
      </c>
      <c r="H28" s="14"/>
      <c r="I28" s="14"/>
      <c r="J28" s="14"/>
      <c r="K28" s="16"/>
      <c r="L28" s="17"/>
      <c r="M28" s="16"/>
    </row>
    <row r="29" spans="1:13" ht="16.2" customHeight="1" x14ac:dyDescent="0.25">
      <c r="A29" s="21">
        <v>27</v>
      </c>
      <c r="B29" s="14"/>
      <c r="C29" s="14"/>
      <c r="D29" s="22" t="str">
        <f>IFERROR(VLOOKUP(C29,Master!$F$1:$H$1500,2,FALSE),"")</f>
        <v/>
      </c>
      <c r="E29" s="22" t="str">
        <f>IFERROR(VLOOKUP(C29,Master!$F$1:$H$1500,3,FALSE),"")</f>
        <v/>
      </c>
      <c r="F29" s="14"/>
      <c r="G29" s="22" t="str">
        <f>IFERROR(VLOOKUP(F29,Master!$F$1:$H$1500,2,FALSE),"")</f>
        <v/>
      </c>
      <c r="H29" s="14"/>
      <c r="I29" s="14"/>
      <c r="J29" s="14"/>
      <c r="K29" s="16"/>
      <c r="L29" s="17"/>
      <c r="M29" s="16"/>
    </row>
    <row r="30" spans="1:13" ht="16.2" customHeight="1" x14ac:dyDescent="0.25">
      <c r="A30" s="21">
        <v>28</v>
      </c>
      <c r="B30" s="14"/>
      <c r="C30" s="14"/>
      <c r="D30" s="22" t="str">
        <f>IFERROR(VLOOKUP(C30,Master!$F$1:$H$1500,2,FALSE),"")</f>
        <v/>
      </c>
      <c r="E30" s="22" t="str">
        <f>IFERROR(VLOOKUP(C30,Master!$F$1:$H$1500,3,FALSE),"")</f>
        <v/>
      </c>
      <c r="F30" s="14"/>
      <c r="G30" s="22" t="str">
        <f>IFERROR(VLOOKUP(F30,Master!$F$1:$H$1500,2,FALSE),"")</f>
        <v/>
      </c>
      <c r="H30" s="14"/>
      <c r="I30" s="14"/>
      <c r="J30" s="14"/>
      <c r="K30" s="16"/>
      <c r="L30" s="17"/>
      <c r="M30" s="16"/>
    </row>
    <row r="31" spans="1:13" ht="16.2" customHeight="1" x14ac:dyDescent="0.25">
      <c r="A31" s="21">
        <v>29</v>
      </c>
      <c r="B31" s="14"/>
      <c r="C31" s="14"/>
      <c r="D31" s="22" t="str">
        <f>IFERROR(VLOOKUP(C31,Master!$F$1:$H$1500,2,FALSE),"")</f>
        <v/>
      </c>
      <c r="E31" s="22" t="str">
        <f>IFERROR(VLOOKUP(C31,Master!$F$1:$H$1500,3,FALSE),"")</f>
        <v/>
      </c>
      <c r="F31" s="14"/>
      <c r="G31" s="22" t="str">
        <f>IFERROR(VLOOKUP(F31,Master!$F$1:$H$1500,2,FALSE),"")</f>
        <v/>
      </c>
      <c r="H31" s="14"/>
      <c r="I31" s="14"/>
      <c r="J31" s="14"/>
      <c r="K31" s="16"/>
      <c r="L31" s="17"/>
      <c r="M31" s="16"/>
    </row>
    <row r="32" spans="1:13" ht="16.2" customHeight="1" x14ac:dyDescent="0.25">
      <c r="A32" s="21">
        <v>30</v>
      </c>
      <c r="B32" s="14"/>
      <c r="C32" s="14"/>
      <c r="D32" s="22" t="str">
        <f>IFERROR(VLOOKUP(C32,Master!$F$1:$H$1500,2,FALSE),"")</f>
        <v/>
      </c>
      <c r="E32" s="22" t="str">
        <f>IFERROR(VLOOKUP(C32,Master!$F$1:$H$1500,3,FALSE),"")</f>
        <v/>
      </c>
      <c r="F32" s="14"/>
      <c r="G32" s="22" t="str">
        <f>IFERROR(VLOOKUP(F32,Master!$F$1:$H$1500,2,FALSE),"")</f>
        <v/>
      </c>
      <c r="H32" s="14"/>
      <c r="I32" s="14"/>
      <c r="J32" s="14"/>
      <c r="K32" s="16"/>
      <c r="L32" s="17"/>
      <c r="M32" s="16"/>
    </row>
    <row r="33" spans="1:13" ht="16.2" customHeight="1" x14ac:dyDescent="0.25">
      <c r="A33" s="21">
        <v>31</v>
      </c>
      <c r="B33" s="14"/>
      <c r="C33" s="14"/>
      <c r="D33" s="22" t="str">
        <f>IFERROR(VLOOKUP(C33,Master!$F$1:$H$1500,2,FALSE),"")</f>
        <v/>
      </c>
      <c r="E33" s="22" t="str">
        <f>IFERROR(VLOOKUP(C33,Master!$F$1:$H$1500,3,FALSE),"")</f>
        <v/>
      </c>
      <c r="F33" s="14"/>
      <c r="G33" s="22" t="str">
        <f>IFERROR(VLOOKUP(F33,Master!$F$1:$H$1500,2,FALSE),"")</f>
        <v/>
      </c>
      <c r="H33" s="14"/>
      <c r="I33" s="14"/>
      <c r="J33" s="14"/>
      <c r="K33" s="16"/>
      <c r="L33" s="17"/>
      <c r="M33" s="16"/>
    </row>
    <row r="34" spans="1:13" ht="16.2" customHeight="1" x14ac:dyDescent="0.25">
      <c r="A34" s="21">
        <v>32</v>
      </c>
      <c r="B34" s="14"/>
      <c r="C34" s="14"/>
      <c r="D34" s="22" t="str">
        <f>IFERROR(VLOOKUP(C34,Master!$F$1:$H$1500,2,FALSE),"")</f>
        <v/>
      </c>
      <c r="E34" s="22" t="str">
        <f>IFERROR(VLOOKUP(C34,Master!$F$1:$H$1500,3,FALSE),"")</f>
        <v/>
      </c>
      <c r="F34" s="14"/>
      <c r="G34" s="22" t="str">
        <f>IFERROR(VLOOKUP(F34,Master!$F$1:$H$1500,2,FALSE),"")</f>
        <v/>
      </c>
      <c r="H34" s="14"/>
      <c r="I34" s="14"/>
      <c r="J34" s="14"/>
      <c r="K34" s="16"/>
      <c r="L34" s="17"/>
      <c r="M34" s="16"/>
    </row>
    <row r="35" spans="1:13" ht="16.2" customHeight="1" x14ac:dyDescent="0.25">
      <c r="A35" s="21">
        <v>33</v>
      </c>
      <c r="B35" s="14"/>
      <c r="C35" s="14"/>
      <c r="D35" s="22" t="str">
        <f>IFERROR(VLOOKUP(C35,Master!$F$1:$H$1500,2,FALSE),"")</f>
        <v/>
      </c>
      <c r="E35" s="22" t="str">
        <f>IFERROR(VLOOKUP(C35,Master!$F$1:$H$1500,3,FALSE),"")</f>
        <v/>
      </c>
      <c r="F35" s="14"/>
      <c r="G35" s="22" t="str">
        <f>IFERROR(VLOOKUP(F35,Master!$F$1:$H$1500,2,FALSE),"")</f>
        <v/>
      </c>
      <c r="H35" s="14"/>
      <c r="I35" s="14"/>
      <c r="J35" s="14"/>
      <c r="K35" s="16"/>
      <c r="L35" s="17"/>
      <c r="M35" s="16"/>
    </row>
    <row r="36" spans="1:13" ht="16.2" customHeight="1" x14ac:dyDescent="0.25">
      <c r="A36" s="21">
        <v>34</v>
      </c>
      <c r="B36" s="14"/>
      <c r="C36" s="14"/>
      <c r="D36" s="22" t="str">
        <f>IFERROR(VLOOKUP(C36,Master!$F$1:$H$1500,2,FALSE),"")</f>
        <v/>
      </c>
      <c r="E36" s="22" t="str">
        <f>IFERROR(VLOOKUP(C36,Master!$F$1:$H$1500,3,FALSE),"")</f>
        <v/>
      </c>
      <c r="F36" s="14"/>
      <c r="G36" s="22" t="str">
        <f>IFERROR(VLOOKUP(F36,Master!$F$1:$H$1500,2,FALSE),"")</f>
        <v/>
      </c>
      <c r="H36" s="14"/>
      <c r="I36" s="14"/>
      <c r="J36" s="14"/>
      <c r="K36" s="16"/>
      <c r="L36" s="17"/>
      <c r="M36" s="16"/>
    </row>
    <row r="37" spans="1:13" ht="16.2" customHeight="1" x14ac:dyDescent="0.25">
      <c r="A37" s="21">
        <v>35</v>
      </c>
      <c r="B37" s="14"/>
      <c r="C37" s="14"/>
      <c r="D37" s="22" t="str">
        <f>IFERROR(VLOOKUP(C37,Master!$F$1:$H$1500,2,FALSE),"")</f>
        <v/>
      </c>
      <c r="E37" s="22" t="str">
        <f>IFERROR(VLOOKUP(C37,Master!$F$1:$H$1500,3,FALSE),"")</f>
        <v/>
      </c>
      <c r="F37" s="14"/>
      <c r="G37" s="22" t="str">
        <f>IFERROR(VLOOKUP(F37,Master!$F$1:$H$1500,2,FALSE),"")</f>
        <v/>
      </c>
      <c r="H37" s="14"/>
      <c r="I37" s="14"/>
      <c r="J37" s="14"/>
      <c r="K37" s="16"/>
      <c r="L37" s="17"/>
      <c r="M37" s="16"/>
    </row>
    <row r="38" spans="1:13" ht="16.2" customHeight="1" x14ac:dyDescent="0.25">
      <c r="A38" s="21">
        <v>36</v>
      </c>
      <c r="B38" s="14"/>
      <c r="C38" s="14"/>
      <c r="D38" s="22" t="str">
        <f>IFERROR(VLOOKUP(C38,Master!$F$1:$H$1500,2,FALSE),"")</f>
        <v/>
      </c>
      <c r="E38" s="22" t="str">
        <f>IFERROR(VLOOKUP(C38,Master!$F$1:$H$1500,3,FALSE),"")</f>
        <v/>
      </c>
      <c r="F38" s="14"/>
      <c r="G38" s="22" t="str">
        <f>IFERROR(VLOOKUP(F38,Master!$F$1:$H$1500,2,FALSE),"")</f>
        <v/>
      </c>
      <c r="H38" s="14"/>
      <c r="I38" s="14"/>
      <c r="J38" s="14"/>
      <c r="K38" s="16"/>
      <c r="L38" s="17"/>
      <c r="M38" s="16"/>
    </row>
    <row r="39" spans="1:13" ht="16.2" customHeight="1" x14ac:dyDescent="0.25">
      <c r="A39" s="21">
        <v>37</v>
      </c>
      <c r="B39" s="14"/>
      <c r="C39" s="14"/>
      <c r="D39" s="22" t="str">
        <f>IFERROR(VLOOKUP(C39,Master!$F$1:$H$1500,2,FALSE),"")</f>
        <v/>
      </c>
      <c r="E39" s="22" t="str">
        <f>IFERROR(VLOOKUP(C39,Master!$F$1:$H$1500,3,FALSE),"")</f>
        <v/>
      </c>
      <c r="F39" s="14"/>
      <c r="G39" s="22" t="str">
        <f>IFERROR(VLOOKUP(F39,Master!$F$1:$H$1500,2,FALSE),"")</f>
        <v/>
      </c>
      <c r="H39" s="14"/>
      <c r="I39" s="14"/>
      <c r="J39" s="14"/>
      <c r="K39" s="16"/>
      <c r="L39" s="17"/>
      <c r="M39" s="16"/>
    </row>
    <row r="40" spans="1:13" ht="16.2" customHeight="1" x14ac:dyDescent="0.25">
      <c r="A40" s="21">
        <v>38</v>
      </c>
      <c r="B40" s="14"/>
      <c r="C40" s="14"/>
      <c r="D40" s="22" t="str">
        <f>IFERROR(VLOOKUP(C40,Master!$F$1:$H$1500,2,FALSE),"")</f>
        <v/>
      </c>
      <c r="E40" s="22" t="str">
        <f>IFERROR(VLOOKUP(C40,Master!$F$1:$H$1500,3,FALSE),"")</f>
        <v/>
      </c>
      <c r="F40" s="14"/>
      <c r="G40" s="22" t="str">
        <f>IFERROR(VLOOKUP(F40,Master!$F$1:$H$1500,2,FALSE),"")</f>
        <v/>
      </c>
      <c r="H40" s="14"/>
      <c r="I40" s="14"/>
      <c r="J40" s="14"/>
      <c r="K40" s="16"/>
      <c r="L40" s="17"/>
      <c r="M40" s="16"/>
    </row>
    <row r="41" spans="1:13" ht="16.2" customHeight="1" x14ac:dyDescent="0.25">
      <c r="A41" s="21">
        <v>39</v>
      </c>
      <c r="B41" s="14"/>
      <c r="C41" s="14"/>
      <c r="D41" s="22" t="str">
        <f>IFERROR(VLOOKUP(C41,Master!$F$1:$H$1500,2,FALSE),"")</f>
        <v/>
      </c>
      <c r="E41" s="22" t="str">
        <f>IFERROR(VLOOKUP(C41,Master!$F$1:$H$1500,3,FALSE),"")</f>
        <v/>
      </c>
      <c r="F41" s="14"/>
      <c r="G41" s="22" t="str">
        <f>IFERROR(VLOOKUP(F41,Master!$F$1:$H$1500,2,FALSE),"")</f>
        <v/>
      </c>
      <c r="H41" s="14"/>
      <c r="I41" s="14"/>
      <c r="J41" s="14"/>
      <c r="K41" s="16"/>
      <c r="L41" s="17"/>
      <c r="M41" s="16"/>
    </row>
    <row r="42" spans="1:13" ht="16.2" customHeight="1" x14ac:dyDescent="0.25">
      <c r="A42" s="21">
        <v>40</v>
      </c>
      <c r="B42" s="14"/>
      <c r="C42" s="14"/>
      <c r="D42" s="22" t="str">
        <f>IFERROR(VLOOKUP(C42,Master!$F$1:$H$1500,2,FALSE),"")</f>
        <v/>
      </c>
      <c r="E42" s="22" t="str">
        <f>IFERROR(VLOOKUP(C42,Master!$F$1:$H$1500,3,FALSE),"")</f>
        <v/>
      </c>
      <c r="F42" s="14"/>
      <c r="G42" s="22" t="str">
        <f>IFERROR(VLOOKUP(F42,Master!$F$1:$H$1500,2,FALSE),"")</f>
        <v/>
      </c>
      <c r="H42" s="14"/>
      <c r="I42" s="14"/>
      <c r="J42" s="14"/>
      <c r="K42" s="16"/>
      <c r="L42" s="17"/>
      <c r="M42" s="16"/>
    </row>
    <row r="43" spans="1:13" ht="16.2" customHeight="1" x14ac:dyDescent="0.25">
      <c r="A43" s="21">
        <v>41</v>
      </c>
      <c r="B43" s="14"/>
      <c r="C43" s="14"/>
      <c r="D43" s="22" t="str">
        <f>IFERROR(VLOOKUP(C43,Master!$F$1:$H$1500,2,FALSE),"")</f>
        <v/>
      </c>
      <c r="E43" s="22" t="str">
        <f>IFERROR(VLOOKUP(C43,Master!$F$1:$H$1500,3,FALSE),"")</f>
        <v/>
      </c>
      <c r="F43" s="14"/>
      <c r="G43" s="22" t="str">
        <f>IFERROR(VLOOKUP(F43,Master!$F$1:$H$1500,2,FALSE),"")</f>
        <v/>
      </c>
      <c r="H43" s="14"/>
      <c r="I43" s="14"/>
      <c r="J43" s="14"/>
      <c r="K43" s="16"/>
      <c r="L43" s="17"/>
      <c r="M43" s="16"/>
    </row>
    <row r="44" spans="1:13" ht="16.2" customHeight="1" x14ac:dyDescent="0.25">
      <c r="A44" s="21">
        <v>42</v>
      </c>
      <c r="B44" s="14"/>
      <c r="C44" s="14"/>
      <c r="D44" s="22" t="str">
        <f>IFERROR(VLOOKUP(C44,Master!$F$1:$H$1500,2,FALSE),"")</f>
        <v/>
      </c>
      <c r="E44" s="22" t="str">
        <f>IFERROR(VLOOKUP(C44,Master!$F$1:$H$1500,3,FALSE),"")</f>
        <v/>
      </c>
      <c r="F44" s="14"/>
      <c r="G44" s="22" t="str">
        <f>IFERROR(VLOOKUP(F44,Master!$F$1:$H$1500,2,FALSE),"")</f>
        <v/>
      </c>
      <c r="H44" s="14"/>
      <c r="I44" s="14"/>
      <c r="J44" s="14"/>
      <c r="K44" s="16"/>
      <c r="L44" s="17"/>
      <c r="M44" s="16"/>
    </row>
    <row r="45" spans="1:13" ht="16.2" customHeight="1" x14ac:dyDescent="0.25">
      <c r="A45" s="21">
        <v>43</v>
      </c>
      <c r="B45" s="14"/>
      <c r="C45" s="14"/>
      <c r="D45" s="22" t="str">
        <f>IFERROR(VLOOKUP(C45,Master!$F$1:$H$1500,2,FALSE),"")</f>
        <v/>
      </c>
      <c r="E45" s="22" t="str">
        <f>IFERROR(VLOOKUP(C45,Master!$F$1:$H$1500,3,FALSE),"")</f>
        <v/>
      </c>
      <c r="F45" s="14"/>
      <c r="G45" s="22" t="str">
        <f>IFERROR(VLOOKUP(F45,Master!$F$1:$H$1500,2,FALSE),"")</f>
        <v/>
      </c>
      <c r="H45" s="14"/>
      <c r="I45" s="14"/>
      <c r="J45" s="14"/>
      <c r="K45" s="16"/>
      <c r="L45" s="17"/>
      <c r="M45" s="16"/>
    </row>
    <row r="46" spans="1:13" ht="16.2" customHeight="1" x14ac:dyDescent="0.25">
      <c r="A46" s="21">
        <v>44</v>
      </c>
      <c r="B46" s="14"/>
      <c r="C46" s="14"/>
      <c r="D46" s="22" t="str">
        <f>IFERROR(VLOOKUP(C46,Master!$F$1:$H$1500,2,FALSE),"")</f>
        <v/>
      </c>
      <c r="E46" s="22" t="str">
        <f>IFERROR(VLOOKUP(C46,Master!$F$1:$H$1500,3,FALSE),"")</f>
        <v/>
      </c>
      <c r="F46" s="14"/>
      <c r="G46" s="22" t="str">
        <f>IFERROR(VLOOKUP(F46,Master!$F$1:$H$1500,2,FALSE),"")</f>
        <v/>
      </c>
      <c r="H46" s="14"/>
      <c r="I46" s="14"/>
      <c r="J46" s="14"/>
      <c r="K46" s="16"/>
      <c r="L46" s="17"/>
      <c r="M46" s="16"/>
    </row>
    <row r="47" spans="1:13" ht="16.2" customHeight="1" x14ac:dyDescent="0.25">
      <c r="A47" s="21">
        <v>45</v>
      </c>
      <c r="B47" s="14"/>
      <c r="C47" s="14"/>
      <c r="D47" s="22" t="str">
        <f>IFERROR(VLOOKUP(C47,Master!$F$1:$H$1500,2,FALSE),"")</f>
        <v/>
      </c>
      <c r="E47" s="22" t="str">
        <f>IFERROR(VLOOKUP(C47,Master!$F$1:$H$1500,3,FALSE),"")</f>
        <v/>
      </c>
      <c r="F47" s="14"/>
      <c r="G47" s="22" t="str">
        <f>IFERROR(VLOOKUP(F47,Master!$F$1:$H$1500,2,FALSE),"")</f>
        <v/>
      </c>
      <c r="H47" s="14"/>
      <c r="I47" s="14"/>
      <c r="J47" s="14"/>
      <c r="K47" s="16"/>
      <c r="L47" s="17"/>
      <c r="M47" s="16"/>
    </row>
    <row r="48" spans="1:13" ht="16.2" customHeight="1" x14ac:dyDescent="0.25">
      <c r="A48" s="21">
        <v>46</v>
      </c>
      <c r="B48" s="14"/>
      <c r="C48" s="14"/>
      <c r="D48" s="22" t="str">
        <f>IFERROR(VLOOKUP(C48,Master!$F$1:$H$1500,2,FALSE),"")</f>
        <v/>
      </c>
      <c r="E48" s="22" t="str">
        <f>IFERROR(VLOOKUP(C48,Master!$F$1:$H$1500,3,FALSE),"")</f>
        <v/>
      </c>
      <c r="F48" s="14"/>
      <c r="G48" s="22" t="str">
        <f>IFERROR(VLOOKUP(F48,Master!$F$1:$H$1500,2,FALSE),"")</f>
        <v/>
      </c>
      <c r="H48" s="14"/>
      <c r="I48" s="14"/>
      <c r="J48" s="14"/>
      <c r="K48" s="16"/>
      <c r="L48" s="17"/>
      <c r="M48" s="16"/>
    </row>
    <row r="49" spans="1:13" ht="16.2" customHeight="1" x14ac:dyDescent="0.25">
      <c r="A49" s="21">
        <v>47</v>
      </c>
      <c r="B49" s="14"/>
      <c r="C49" s="14"/>
      <c r="D49" s="22" t="str">
        <f>IFERROR(VLOOKUP(C49,Master!$F$1:$H$1500,2,FALSE),"")</f>
        <v/>
      </c>
      <c r="E49" s="22" t="str">
        <f>IFERROR(VLOOKUP(C49,Master!$F$1:$H$1500,3,FALSE),"")</f>
        <v/>
      </c>
      <c r="F49" s="14"/>
      <c r="G49" s="22" t="str">
        <f>IFERROR(VLOOKUP(F49,Master!$F$1:$H$1500,2,FALSE),"")</f>
        <v/>
      </c>
      <c r="H49" s="14"/>
      <c r="I49" s="14"/>
      <c r="J49" s="14"/>
      <c r="K49" s="16"/>
      <c r="L49" s="17"/>
      <c r="M49" s="16"/>
    </row>
    <row r="50" spans="1:13" x14ac:dyDescent="0.25">
      <c r="A50" s="21">
        <v>48</v>
      </c>
      <c r="B50" s="14"/>
      <c r="C50" s="14"/>
      <c r="D50" s="22" t="str">
        <f>IFERROR(VLOOKUP(C50,Master!$F$1:$H$1500,2,FALSE),"")</f>
        <v/>
      </c>
      <c r="E50" s="22" t="str">
        <f>IFERROR(VLOOKUP(C50,Master!$F$1:$H$1500,3,FALSE),"")</f>
        <v/>
      </c>
      <c r="F50" s="14"/>
      <c r="G50" s="22" t="str">
        <f>IFERROR(VLOOKUP(F50,Master!$F$1:$H$1500,2,FALSE),"")</f>
        <v/>
      </c>
      <c r="H50" s="14"/>
      <c r="I50" s="14"/>
      <c r="J50" s="14"/>
      <c r="K50" s="16"/>
      <c r="L50" s="17"/>
      <c r="M50" s="16"/>
    </row>
    <row r="51" spans="1:13" x14ac:dyDescent="0.25">
      <c r="A51" s="21">
        <v>49</v>
      </c>
      <c r="B51" s="14"/>
      <c r="C51" s="14"/>
      <c r="D51" s="22" t="str">
        <f>IFERROR(VLOOKUP(C51,Master!$F$1:$H$1500,2,FALSE),"")</f>
        <v/>
      </c>
      <c r="E51" s="22" t="str">
        <f>IFERROR(VLOOKUP(C51,Master!$F$1:$H$1500,3,FALSE),"")</f>
        <v/>
      </c>
      <c r="F51" s="14"/>
      <c r="G51" s="22" t="str">
        <f>IFERROR(VLOOKUP(F51,Master!$F$1:$H$1500,2,FALSE),"")</f>
        <v/>
      </c>
      <c r="H51" s="14"/>
      <c r="I51" s="14"/>
      <c r="J51" s="14"/>
      <c r="K51" s="16"/>
      <c r="L51" s="17"/>
      <c r="M51" s="16"/>
    </row>
    <row r="52" spans="1:13" x14ac:dyDescent="0.25">
      <c r="A52" s="21">
        <v>50</v>
      </c>
      <c r="B52" s="14"/>
      <c r="C52" s="14"/>
      <c r="D52" s="22" t="str">
        <f>IFERROR(VLOOKUP(C52,Master!$F$1:$H$1500,2,FALSE),"")</f>
        <v/>
      </c>
      <c r="E52" s="22" t="str">
        <f>IFERROR(VLOOKUP(C52,Master!$F$1:$H$1500,3,FALSE),"")</f>
        <v/>
      </c>
      <c r="F52" s="14"/>
      <c r="G52" s="22" t="str">
        <f>IFERROR(VLOOKUP(F52,Master!$F$1:$H$1500,2,FALSE),"")</f>
        <v/>
      </c>
      <c r="H52" s="14"/>
      <c r="I52" s="14"/>
      <c r="J52" s="14"/>
      <c r="K52" s="16"/>
      <c r="L52" s="17"/>
      <c r="M52" s="16"/>
    </row>
  </sheetData>
  <sheetProtection algorithmName="SHA-512" hashValue="GuvBd5NsgK/T61FE2IRRFVPWCYsy7AmhGpylOCCkZ8O+R/lqKKKSMM/fVxDGtrJrPCh39cUUy1pjWGxw/Rp/vw==" saltValue="xt+0iE32naYdk31DtC8Few==" spinCount="100000" sheet="1" objects="1" scenarios="1"/>
  <dataValidations count="2">
    <dataValidation type="whole" allowBlank="1" showInputMessage="1" showErrorMessage="1" sqref="J3:J52" xr:uid="{C1FA3B50-4424-4F1E-B346-3143E7D4819A}">
      <formula1>1</formula1>
      <formula2>100</formula2>
    </dataValidation>
    <dataValidation type="date" operator="greaterThan" allowBlank="1" showInputMessage="1" showErrorMessage="1" sqref="L3:L52" xr:uid="{DF3C7B07-A34B-4C39-943E-ED4EDABD7C1F}">
      <formula1>242217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F1C2A26-DC0C-4477-9A02-1660ED8F9710}">
          <x14:formula1>
            <xm:f>Master!$B$1:$B$8</xm:f>
          </x14:formula1>
          <xm:sqref>H3:H52</xm:sqref>
        </x14:dataValidation>
        <x14:dataValidation type="list" allowBlank="1" showInputMessage="1" showErrorMessage="1" xr:uid="{11328F4C-43B5-4494-84C2-AABA25504BD9}">
          <x14:formula1>
            <xm:f>Master!$A$1:$A$2</xm:f>
          </x14:formula1>
          <xm:sqref>B3:B52</xm:sqref>
        </x14:dataValidation>
        <x14:dataValidation type="list" allowBlank="1" showInputMessage="1" showErrorMessage="1" xr:uid="{43D36DCD-116E-42FF-9B97-F1B55AD948C3}">
          <x14:formula1>
            <xm:f>Master!$C$1:$C$3</xm:f>
          </x14:formula1>
          <xm:sqref>I3:I52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CDC7-07F1-4DA7-9BD9-46FB9BFA11CE}">
  <dimension ref="A1:J52"/>
  <sheetViews>
    <sheetView workbookViewId="0">
      <selection activeCell="J3" sqref="J3"/>
    </sheetView>
  </sheetViews>
  <sheetFormatPr defaultColWidth="8.8984375" defaultRowHeight="13.8" x14ac:dyDescent="0.25"/>
  <cols>
    <col min="1" max="1" width="8.8984375" style="12"/>
    <col min="2" max="2" width="17.3984375" style="13" bestFit="1" customWidth="1"/>
    <col min="3" max="3" width="20.59765625" style="13" bestFit="1" customWidth="1"/>
    <col min="4" max="4" width="20.09765625" style="13" customWidth="1"/>
    <col min="5" max="5" width="19.09765625" style="13" customWidth="1"/>
    <col min="6" max="6" width="16.8984375" style="13" customWidth="1"/>
    <col min="7" max="7" width="8.8984375" style="13"/>
    <col min="8" max="8" width="13.3984375" style="13" bestFit="1" customWidth="1"/>
    <col min="9" max="9" width="23.69921875" style="13" bestFit="1" customWidth="1"/>
    <col min="10" max="10" width="19.69921875" style="13" customWidth="1"/>
    <col min="11" max="16384" width="8.8984375" style="12"/>
  </cols>
  <sheetData>
    <row r="1" spans="1:10" s="1" customFormat="1" ht="18" customHeight="1" x14ac:dyDescent="0.25">
      <c r="A1" s="4" t="s">
        <v>40</v>
      </c>
      <c r="B1" s="6" t="s">
        <v>16</v>
      </c>
      <c r="C1" s="7" t="s">
        <v>48</v>
      </c>
      <c r="D1" s="7" t="s">
        <v>27</v>
      </c>
      <c r="E1" s="7" t="s">
        <v>22</v>
      </c>
      <c r="F1" s="7" t="s">
        <v>23</v>
      </c>
      <c r="G1" s="7" t="s">
        <v>17</v>
      </c>
      <c r="H1" s="7" t="s">
        <v>18</v>
      </c>
      <c r="I1" s="7" t="s">
        <v>19</v>
      </c>
      <c r="J1" s="7" t="s">
        <v>0</v>
      </c>
    </row>
    <row r="2" spans="1:10" s="3" customFormat="1" ht="18" customHeight="1" x14ac:dyDescent="0.25">
      <c r="A2" s="5" t="s">
        <v>41</v>
      </c>
      <c r="B2" s="8" t="s">
        <v>42</v>
      </c>
      <c r="C2" s="9" t="s">
        <v>47</v>
      </c>
      <c r="D2" s="9" t="s">
        <v>33</v>
      </c>
      <c r="E2" s="9" t="s">
        <v>34</v>
      </c>
      <c r="F2" s="9" t="s">
        <v>35</v>
      </c>
      <c r="G2" s="9" t="s">
        <v>30</v>
      </c>
      <c r="H2" s="9" t="s">
        <v>32</v>
      </c>
      <c r="I2" s="9" t="s">
        <v>49</v>
      </c>
      <c r="J2" s="9" t="s">
        <v>0</v>
      </c>
    </row>
    <row r="3" spans="1:10" ht="16.2" customHeight="1" x14ac:dyDescent="0.25">
      <c r="A3" s="21">
        <v>1</v>
      </c>
      <c r="B3" s="14"/>
      <c r="C3" s="14"/>
      <c r="D3" s="22" t="str">
        <f>IFERROR(VLOOKUP(C3,Master!$F$1:$H$1500,2,FALSE),"")</f>
        <v/>
      </c>
      <c r="E3" s="14"/>
      <c r="F3" s="14"/>
      <c r="G3" s="14"/>
      <c r="H3" s="16"/>
      <c r="I3" s="17"/>
      <c r="J3" s="16"/>
    </row>
    <row r="4" spans="1:10" ht="16.2" customHeight="1" x14ac:dyDescent="0.25">
      <c r="A4" s="21">
        <v>2</v>
      </c>
      <c r="B4" s="14"/>
      <c r="C4" s="14"/>
      <c r="D4" s="22" t="str">
        <f>IFERROR(VLOOKUP(C4,Master!$F$1:$H$1500,2,FALSE),"")</f>
        <v/>
      </c>
      <c r="E4" s="14"/>
      <c r="F4" s="14"/>
      <c r="G4" s="14"/>
      <c r="H4" s="16"/>
      <c r="I4" s="17"/>
      <c r="J4" s="16"/>
    </row>
    <row r="5" spans="1:10" ht="16.2" customHeight="1" x14ac:dyDescent="0.25">
      <c r="A5" s="21">
        <v>3</v>
      </c>
      <c r="B5" s="14"/>
      <c r="C5" s="14"/>
      <c r="D5" s="22" t="str">
        <f>IFERROR(VLOOKUP(C5,Master!$F$1:$H$1500,2,FALSE),"")</f>
        <v/>
      </c>
      <c r="E5" s="14"/>
      <c r="F5" s="14"/>
      <c r="G5" s="14"/>
      <c r="H5" s="16"/>
      <c r="I5" s="17"/>
      <c r="J5" s="16"/>
    </row>
    <row r="6" spans="1:10" ht="16.2" customHeight="1" x14ac:dyDescent="0.25">
      <c r="A6" s="21">
        <v>4</v>
      </c>
      <c r="B6" s="14"/>
      <c r="C6" s="14"/>
      <c r="D6" s="22" t="str">
        <f>IFERROR(VLOOKUP(C6,Master!$F$1:$H$1500,2,FALSE),"")</f>
        <v/>
      </c>
      <c r="E6" s="14"/>
      <c r="F6" s="14"/>
      <c r="G6" s="14"/>
      <c r="H6" s="16"/>
      <c r="I6" s="17"/>
      <c r="J6" s="16"/>
    </row>
    <row r="7" spans="1:10" ht="16.2" customHeight="1" x14ac:dyDescent="0.25">
      <c r="A7" s="21">
        <v>5</v>
      </c>
      <c r="B7" s="14"/>
      <c r="C7" s="14"/>
      <c r="D7" s="22" t="str">
        <f>IFERROR(VLOOKUP(C7,Master!$F$1:$H$1500,2,FALSE),"")</f>
        <v/>
      </c>
      <c r="E7" s="14"/>
      <c r="F7" s="14"/>
      <c r="G7" s="14"/>
      <c r="H7" s="16"/>
      <c r="I7" s="17"/>
      <c r="J7" s="16"/>
    </row>
    <row r="8" spans="1:10" ht="16.2" customHeight="1" x14ac:dyDescent="0.25">
      <c r="A8" s="21">
        <v>6</v>
      </c>
      <c r="B8" s="14"/>
      <c r="C8" s="14"/>
      <c r="D8" s="22" t="str">
        <f>IFERROR(VLOOKUP(C8,Master!$F$1:$H$1500,2,FALSE),"")</f>
        <v/>
      </c>
      <c r="E8" s="14"/>
      <c r="F8" s="14"/>
      <c r="G8" s="14"/>
      <c r="H8" s="16"/>
      <c r="I8" s="17"/>
      <c r="J8" s="16"/>
    </row>
    <row r="9" spans="1:10" ht="16.2" customHeight="1" x14ac:dyDescent="0.25">
      <c r="A9" s="21">
        <v>7</v>
      </c>
      <c r="B9" s="14"/>
      <c r="C9" s="14"/>
      <c r="D9" s="22" t="str">
        <f>IFERROR(VLOOKUP(C9,Master!$F$1:$H$1500,2,FALSE),"")</f>
        <v/>
      </c>
      <c r="E9" s="14"/>
      <c r="F9" s="14"/>
      <c r="G9" s="14"/>
      <c r="H9" s="16"/>
      <c r="I9" s="17"/>
      <c r="J9" s="16"/>
    </row>
    <row r="10" spans="1:10" ht="16.2" customHeight="1" x14ac:dyDescent="0.25">
      <c r="A10" s="21">
        <v>8</v>
      </c>
      <c r="B10" s="14"/>
      <c r="C10" s="14"/>
      <c r="D10" s="22" t="str">
        <f>IFERROR(VLOOKUP(C10,Master!$F$1:$H$1500,2,FALSE),"")</f>
        <v/>
      </c>
      <c r="E10" s="14"/>
      <c r="F10" s="14"/>
      <c r="G10" s="14"/>
      <c r="H10" s="16"/>
      <c r="I10" s="17"/>
      <c r="J10" s="16"/>
    </row>
    <row r="11" spans="1:10" ht="16.2" customHeight="1" x14ac:dyDescent="0.25">
      <c r="A11" s="21">
        <v>9</v>
      </c>
      <c r="B11" s="14"/>
      <c r="C11" s="14"/>
      <c r="D11" s="22" t="str">
        <f>IFERROR(VLOOKUP(C11,Master!$F$1:$H$1500,2,FALSE),"")</f>
        <v/>
      </c>
      <c r="E11" s="14"/>
      <c r="F11" s="14"/>
      <c r="G11" s="14"/>
      <c r="H11" s="16"/>
      <c r="I11" s="17"/>
      <c r="J11" s="16"/>
    </row>
    <row r="12" spans="1:10" ht="16.2" customHeight="1" x14ac:dyDescent="0.25">
      <c r="A12" s="21">
        <v>10</v>
      </c>
      <c r="B12" s="14"/>
      <c r="C12" s="14"/>
      <c r="D12" s="22" t="str">
        <f>IFERROR(VLOOKUP(C12,Master!$F$1:$H$1500,2,FALSE),"")</f>
        <v/>
      </c>
      <c r="E12" s="14"/>
      <c r="F12" s="14"/>
      <c r="G12" s="14"/>
      <c r="H12" s="16"/>
      <c r="I12" s="17"/>
      <c r="J12" s="16"/>
    </row>
    <row r="13" spans="1:10" ht="16.2" customHeight="1" x14ac:dyDescent="0.25">
      <c r="A13" s="21">
        <v>11</v>
      </c>
      <c r="B13" s="14"/>
      <c r="C13" s="14"/>
      <c r="D13" s="22" t="str">
        <f>IFERROR(VLOOKUP(C13,Master!$F$1:$H$1500,2,FALSE),"")</f>
        <v/>
      </c>
      <c r="E13" s="14"/>
      <c r="F13" s="14"/>
      <c r="G13" s="14"/>
      <c r="H13" s="16"/>
      <c r="I13" s="17"/>
      <c r="J13" s="16"/>
    </row>
    <row r="14" spans="1:10" ht="16.2" customHeight="1" x14ac:dyDescent="0.25">
      <c r="A14" s="21">
        <v>12</v>
      </c>
      <c r="B14" s="14"/>
      <c r="C14" s="14"/>
      <c r="D14" s="22" t="str">
        <f>IFERROR(VLOOKUP(C14,Master!$F$1:$H$1500,2,FALSE),"")</f>
        <v/>
      </c>
      <c r="E14" s="14"/>
      <c r="F14" s="14"/>
      <c r="G14" s="14"/>
      <c r="H14" s="16"/>
      <c r="I14" s="17"/>
      <c r="J14" s="16"/>
    </row>
    <row r="15" spans="1:10" ht="16.2" customHeight="1" x14ac:dyDescent="0.25">
      <c r="A15" s="21">
        <v>13</v>
      </c>
      <c r="B15" s="14"/>
      <c r="C15" s="14"/>
      <c r="D15" s="22" t="str">
        <f>IFERROR(VLOOKUP(C15,Master!$F$1:$H$1500,2,FALSE),"")</f>
        <v/>
      </c>
      <c r="E15" s="14"/>
      <c r="F15" s="14"/>
      <c r="G15" s="14"/>
      <c r="H15" s="16"/>
      <c r="I15" s="17"/>
      <c r="J15" s="16"/>
    </row>
    <row r="16" spans="1:10" ht="16.2" customHeight="1" x14ac:dyDescent="0.25">
      <c r="A16" s="21">
        <v>14</v>
      </c>
      <c r="B16" s="14"/>
      <c r="C16" s="14"/>
      <c r="D16" s="22" t="str">
        <f>IFERROR(VLOOKUP(C16,Master!$F$1:$H$1500,2,FALSE),"")</f>
        <v/>
      </c>
      <c r="E16" s="14"/>
      <c r="F16" s="14"/>
      <c r="G16" s="14"/>
      <c r="H16" s="16"/>
      <c r="I16" s="17"/>
      <c r="J16" s="16"/>
    </row>
    <row r="17" spans="1:10" ht="16.2" customHeight="1" x14ac:dyDescent="0.25">
      <c r="A17" s="21">
        <v>15</v>
      </c>
      <c r="B17" s="14"/>
      <c r="C17" s="14"/>
      <c r="D17" s="22" t="str">
        <f>IFERROR(VLOOKUP(C17,Master!$F$1:$H$1500,2,FALSE),"")</f>
        <v/>
      </c>
      <c r="E17" s="14"/>
      <c r="F17" s="14"/>
      <c r="G17" s="14"/>
      <c r="H17" s="16"/>
      <c r="I17" s="17"/>
      <c r="J17" s="16"/>
    </row>
    <row r="18" spans="1:10" ht="16.2" customHeight="1" x14ac:dyDescent="0.25">
      <c r="A18" s="21">
        <v>16</v>
      </c>
      <c r="B18" s="14"/>
      <c r="C18" s="14"/>
      <c r="D18" s="22" t="str">
        <f>IFERROR(VLOOKUP(C18,Master!$F$1:$H$1500,2,FALSE),"")</f>
        <v/>
      </c>
      <c r="E18" s="14"/>
      <c r="F18" s="14"/>
      <c r="G18" s="14"/>
      <c r="H18" s="16"/>
      <c r="I18" s="17"/>
      <c r="J18" s="16"/>
    </row>
    <row r="19" spans="1:10" ht="16.2" customHeight="1" x14ac:dyDescent="0.25">
      <c r="A19" s="21">
        <v>17</v>
      </c>
      <c r="B19" s="14"/>
      <c r="C19" s="14"/>
      <c r="D19" s="22" t="str">
        <f>IFERROR(VLOOKUP(C19,Master!$F$1:$H$1500,2,FALSE),"")</f>
        <v/>
      </c>
      <c r="E19" s="14"/>
      <c r="F19" s="14"/>
      <c r="G19" s="14"/>
      <c r="H19" s="16"/>
      <c r="I19" s="17"/>
      <c r="J19" s="16"/>
    </row>
    <row r="20" spans="1:10" ht="16.2" customHeight="1" x14ac:dyDescent="0.25">
      <c r="A20" s="21">
        <v>18</v>
      </c>
      <c r="B20" s="14"/>
      <c r="C20" s="14"/>
      <c r="D20" s="22" t="str">
        <f>IFERROR(VLOOKUP(C20,Master!$F$1:$H$1500,2,FALSE),"")</f>
        <v/>
      </c>
      <c r="E20" s="14"/>
      <c r="F20" s="14"/>
      <c r="G20" s="14"/>
      <c r="H20" s="16"/>
      <c r="I20" s="17"/>
      <c r="J20" s="16"/>
    </row>
    <row r="21" spans="1:10" ht="16.2" customHeight="1" x14ac:dyDescent="0.25">
      <c r="A21" s="21">
        <v>19</v>
      </c>
      <c r="B21" s="14"/>
      <c r="C21" s="14"/>
      <c r="D21" s="22" t="str">
        <f>IFERROR(VLOOKUP(C21,Master!$F$1:$H$1500,2,FALSE),"")</f>
        <v/>
      </c>
      <c r="E21" s="14"/>
      <c r="F21" s="14"/>
      <c r="G21" s="14"/>
      <c r="H21" s="16"/>
      <c r="I21" s="17"/>
      <c r="J21" s="16"/>
    </row>
    <row r="22" spans="1:10" ht="16.2" customHeight="1" x14ac:dyDescent="0.25">
      <c r="A22" s="21">
        <v>20</v>
      </c>
      <c r="B22" s="14"/>
      <c r="C22" s="14"/>
      <c r="D22" s="22" t="str">
        <f>IFERROR(VLOOKUP(C22,Master!$F$1:$H$1500,2,FALSE),"")</f>
        <v/>
      </c>
      <c r="E22" s="14"/>
      <c r="F22" s="14"/>
      <c r="G22" s="14"/>
      <c r="H22" s="16"/>
      <c r="I22" s="17"/>
      <c r="J22" s="16"/>
    </row>
    <row r="23" spans="1:10" ht="16.2" customHeight="1" x14ac:dyDescent="0.25">
      <c r="A23" s="21">
        <v>21</v>
      </c>
      <c r="B23" s="14"/>
      <c r="C23" s="14"/>
      <c r="D23" s="22" t="str">
        <f>IFERROR(VLOOKUP(C23,Master!$F$1:$H$1500,2,FALSE),"")</f>
        <v/>
      </c>
      <c r="E23" s="14"/>
      <c r="F23" s="14"/>
      <c r="G23" s="14"/>
      <c r="H23" s="16"/>
      <c r="I23" s="17"/>
      <c r="J23" s="16"/>
    </row>
    <row r="24" spans="1:10" ht="16.2" customHeight="1" x14ac:dyDescent="0.25">
      <c r="A24" s="21">
        <v>22</v>
      </c>
      <c r="B24" s="14"/>
      <c r="C24" s="14"/>
      <c r="D24" s="22" t="str">
        <f>IFERROR(VLOOKUP(C24,Master!$F$1:$H$1500,2,FALSE),"")</f>
        <v/>
      </c>
      <c r="E24" s="14"/>
      <c r="F24" s="14"/>
      <c r="G24" s="14"/>
      <c r="H24" s="16"/>
      <c r="I24" s="17"/>
      <c r="J24" s="16"/>
    </row>
    <row r="25" spans="1:10" ht="16.2" customHeight="1" x14ac:dyDescent="0.25">
      <c r="A25" s="21">
        <v>23</v>
      </c>
      <c r="B25" s="14"/>
      <c r="C25" s="14"/>
      <c r="D25" s="22" t="str">
        <f>IFERROR(VLOOKUP(C25,Master!$F$1:$H$1500,2,FALSE),"")</f>
        <v/>
      </c>
      <c r="E25" s="14"/>
      <c r="F25" s="14"/>
      <c r="G25" s="14"/>
      <c r="H25" s="16"/>
      <c r="I25" s="17"/>
      <c r="J25" s="16"/>
    </row>
    <row r="26" spans="1:10" ht="16.2" customHeight="1" x14ac:dyDescent="0.25">
      <c r="A26" s="21">
        <v>24</v>
      </c>
      <c r="B26" s="14"/>
      <c r="C26" s="14"/>
      <c r="D26" s="22" t="str">
        <f>IFERROR(VLOOKUP(C26,Master!$F$1:$H$1500,2,FALSE),"")</f>
        <v/>
      </c>
      <c r="E26" s="14"/>
      <c r="F26" s="14"/>
      <c r="G26" s="14"/>
      <c r="H26" s="16"/>
      <c r="I26" s="17"/>
      <c r="J26" s="16"/>
    </row>
    <row r="27" spans="1:10" ht="16.2" customHeight="1" x14ac:dyDescent="0.25">
      <c r="A27" s="21">
        <v>25</v>
      </c>
      <c r="B27" s="14"/>
      <c r="C27" s="14"/>
      <c r="D27" s="22" t="str">
        <f>IFERROR(VLOOKUP(C27,Master!$F$1:$H$1500,2,FALSE),"")</f>
        <v/>
      </c>
      <c r="E27" s="14"/>
      <c r="F27" s="14"/>
      <c r="G27" s="14"/>
      <c r="H27" s="16"/>
      <c r="I27" s="17"/>
      <c r="J27" s="16"/>
    </row>
    <row r="28" spans="1:10" ht="16.2" customHeight="1" x14ac:dyDescent="0.25">
      <c r="A28" s="21">
        <v>26</v>
      </c>
      <c r="B28" s="14"/>
      <c r="C28" s="14"/>
      <c r="D28" s="22" t="str">
        <f>IFERROR(VLOOKUP(C28,Master!$F$1:$H$1500,2,FALSE),"")</f>
        <v/>
      </c>
      <c r="E28" s="14"/>
      <c r="F28" s="14"/>
      <c r="G28" s="14"/>
      <c r="H28" s="16"/>
      <c r="I28" s="17"/>
      <c r="J28" s="16"/>
    </row>
    <row r="29" spans="1:10" ht="16.2" customHeight="1" x14ac:dyDescent="0.25">
      <c r="A29" s="21">
        <v>27</v>
      </c>
      <c r="B29" s="14"/>
      <c r="C29" s="14"/>
      <c r="D29" s="22" t="str">
        <f>IFERROR(VLOOKUP(C29,Master!$F$1:$H$1500,2,FALSE),"")</f>
        <v/>
      </c>
      <c r="E29" s="14"/>
      <c r="F29" s="14"/>
      <c r="G29" s="14"/>
      <c r="H29" s="16"/>
      <c r="I29" s="17"/>
      <c r="J29" s="16"/>
    </row>
    <row r="30" spans="1:10" ht="16.2" customHeight="1" x14ac:dyDescent="0.25">
      <c r="A30" s="21">
        <v>28</v>
      </c>
      <c r="B30" s="14"/>
      <c r="C30" s="14"/>
      <c r="D30" s="22" t="str">
        <f>IFERROR(VLOOKUP(C30,Master!$F$1:$H$1500,2,FALSE),"")</f>
        <v/>
      </c>
      <c r="E30" s="14"/>
      <c r="F30" s="14"/>
      <c r="G30" s="14"/>
      <c r="H30" s="16"/>
      <c r="I30" s="17"/>
      <c r="J30" s="16"/>
    </row>
    <row r="31" spans="1:10" ht="16.2" customHeight="1" x14ac:dyDescent="0.25">
      <c r="A31" s="21">
        <v>29</v>
      </c>
      <c r="B31" s="14"/>
      <c r="C31" s="14"/>
      <c r="D31" s="22" t="str">
        <f>IFERROR(VLOOKUP(C31,Master!$F$1:$H$1500,2,FALSE),"")</f>
        <v/>
      </c>
      <c r="E31" s="14"/>
      <c r="F31" s="14"/>
      <c r="G31" s="14"/>
      <c r="H31" s="16"/>
      <c r="I31" s="17"/>
      <c r="J31" s="16"/>
    </row>
    <row r="32" spans="1:10" ht="16.2" customHeight="1" x14ac:dyDescent="0.25">
      <c r="A32" s="21">
        <v>30</v>
      </c>
      <c r="B32" s="14"/>
      <c r="C32" s="14"/>
      <c r="D32" s="22" t="str">
        <f>IFERROR(VLOOKUP(C32,Master!$F$1:$H$1500,2,FALSE),"")</f>
        <v/>
      </c>
      <c r="E32" s="14"/>
      <c r="F32" s="14"/>
      <c r="G32" s="14"/>
      <c r="H32" s="16"/>
      <c r="I32" s="17"/>
      <c r="J32" s="16"/>
    </row>
    <row r="33" spans="1:10" ht="16.2" customHeight="1" x14ac:dyDescent="0.25">
      <c r="A33" s="21">
        <v>31</v>
      </c>
      <c r="B33" s="14"/>
      <c r="C33" s="14"/>
      <c r="D33" s="22" t="str">
        <f>IFERROR(VLOOKUP(C33,Master!$F$1:$H$1500,2,FALSE),"")</f>
        <v/>
      </c>
      <c r="E33" s="14"/>
      <c r="F33" s="14"/>
      <c r="G33" s="14"/>
      <c r="H33" s="16"/>
      <c r="I33" s="17"/>
      <c r="J33" s="16"/>
    </row>
    <row r="34" spans="1:10" ht="16.2" customHeight="1" x14ac:dyDescent="0.25">
      <c r="A34" s="21">
        <v>32</v>
      </c>
      <c r="B34" s="14"/>
      <c r="C34" s="14"/>
      <c r="D34" s="22" t="str">
        <f>IFERROR(VLOOKUP(C34,Master!$F$1:$H$1500,2,FALSE),"")</f>
        <v/>
      </c>
      <c r="E34" s="14"/>
      <c r="F34" s="14"/>
      <c r="G34" s="14"/>
      <c r="H34" s="16"/>
      <c r="I34" s="17"/>
      <c r="J34" s="16"/>
    </row>
    <row r="35" spans="1:10" ht="16.2" customHeight="1" x14ac:dyDescent="0.25">
      <c r="A35" s="21">
        <v>33</v>
      </c>
      <c r="B35" s="14"/>
      <c r="C35" s="14"/>
      <c r="D35" s="22" t="str">
        <f>IFERROR(VLOOKUP(C35,Master!$F$1:$H$1500,2,FALSE),"")</f>
        <v/>
      </c>
      <c r="E35" s="14"/>
      <c r="F35" s="14"/>
      <c r="G35" s="14"/>
      <c r="H35" s="16"/>
      <c r="I35" s="17"/>
      <c r="J35" s="16"/>
    </row>
    <row r="36" spans="1:10" ht="16.2" customHeight="1" x14ac:dyDescent="0.25">
      <c r="A36" s="21">
        <v>34</v>
      </c>
      <c r="B36" s="14"/>
      <c r="C36" s="14"/>
      <c r="D36" s="22" t="str">
        <f>IFERROR(VLOOKUP(C36,Master!$F$1:$H$1500,2,FALSE),"")</f>
        <v/>
      </c>
      <c r="E36" s="14"/>
      <c r="F36" s="14"/>
      <c r="G36" s="14"/>
      <c r="H36" s="16"/>
      <c r="I36" s="17"/>
      <c r="J36" s="16"/>
    </row>
    <row r="37" spans="1:10" ht="16.2" customHeight="1" x14ac:dyDescent="0.25">
      <c r="A37" s="21">
        <v>35</v>
      </c>
      <c r="B37" s="14"/>
      <c r="C37" s="14"/>
      <c r="D37" s="22" t="str">
        <f>IFERROR(VLOOKUP(C37,Master!$F$1:$H$1500,2,FALSE),"")</f>
        <v/>
      </c>
      <c r="E37" s="14"/>
      <c r="F37" s="14"/>
      <c r="G37" s="14"/>
      <c r="H37" s="16"/>
      <c r="I37" s="17"/>
      <c r="J37" s="16"/>
    </row>
    <row r="38" spans="1:10" ht="16.2" customHeight="1" x14ac:dyDescent="0.25">
      <c r="A38" s="21">
        <v>36</v>
      </c>
      <c r="B38" s="14"/>
      <c r="C38" s="14"/>
      <c r="D38" s="22" t="str">
        <f>IFERROR(VLOOKUP(C38,Master!$F$1:$H$1500,2,FALSE),"")</f>
        <v/>
      </c>
      <c r="E38" s="14"/>
      <c r="F38" s="14"/>
      <c r="G38" s="14"/>
      <c r="H38" s="16"/>
      <c r="I38" s="17"/>
      <c r="J38" s="16"/>
    </row>
    <row r="39" spans="1:10" ht="16.2" customHeight="1" x14ac:dyDescent="0.25">
      <c r="A39" s="21">
        <v>37</v>
      </c>
      <c r="B39" s="14"/>
      <c r="C39" s="14"/>
      <c r="D39" s="22" t="str">
        <f>IFERROR(VLOOKUP(C39,Master!$F$1:$H$1500,2,FALSE),"")</f>
        <v/>
      </c>
      <c r="E39" s="14"/>
      <c r="F39" s="14"/>
      <c r="G39" s="14"/>
      <c r="H39" s="16"/>
      <c r="I39" s="17"/>
      <c r="J39" s="16"/>
    </row>
    <row r="40" spans="1:10" ht="16.2" customHeight="1" x14ac:dyDescent="0.25">
      <c r="A40" s="21">
        <v>38</v>
      </c>
      <c r="B40" s="14"/>
      <c r="C40" s="14"/>
      <c r="D40" s="22" t="str">
        <f>IFERROR(VLOOKUP(C40,Master!$F$1:$H$1500,2,FALSE),"")</f>
        <v/>
      </c>
      <c r="E40" s="14"/>
      <c r="F40" s="14"/>
      <c r="G40" s="14"/>
      <c r="H40" s="16"/>
      <c r="I40" s="17"/>
      <c r="J40" s="16"/>
    </row>
    <row r="41" spans="1:10" ht="16.2" customHeight="1" x14ac:dyDescent="0.25">
      <c r="A41" s="21">
        <v>39</v>
      </c>
      <c r="B41" s="14"/>
      <c r="C41" s="14"/>
      <c r="D41" s="22" t="str">
        <f>IFERROR(VLOOKUP(C41,Master!$F$1:$H$1500,2,FALSE),"")</f>
        <v/>
      </c>
      <c r="E41" s="14"/>
      <c r="F41" s="14"/>
      <c r="G41" s="14"/>
      <c r="H41" s="16"/>
      <c r="I41" s="17"/>
      <c r="J41" s="16"/>
    </row>
    <row r="42" spans="1:10" ht="16.2" customHeight="1" x14ac:dyDescent="0.25">
      <c r="A42" s="21">
        <v>40</v>
      </c>
      <c r="B42" s="14"/>
      <c r="C42" s="14"/>
      <c r="D42" s="22" t="str">
        <f>IFERROR(VLOOKUP(C42,Master!$F$1:$H$1500,2,FALSE),"")</f>
        <v/>
      </c>
      <c r="E42" s="14"/>
      <c r="F42" s="14"/>
      <c r="G42" s="14"/>
      <c r="H42" s="16"/>
      <c r="I42" s="17"/>
      <c r="J42" s="16"/>
    </row>
    <row r="43" spans="1:10" ht="16.2" customHeight="1" x14ac:dyDescent="0.25">
      <c r="A43" s="21">
        <v>41</v>
      </c>
      <c r="B43" s="14"/>
      <c r="C43" s="14"/>
      <c r="D43" s="22" t="str">
        <f>IFERROR(VLOOKUP(C43,Master!$F$1:$H$1500,2,FALSE),"")</f>
        <v/>
      </c>
      <c r="E43" s="14"/>
      <c r="F43" s="14"/>
      <c r="G43" s="14"/>
      <c r="H43" s="16"/>
      <c r="I43" s="17"/>
      <c r="J43" s="16"/>
    </row>
    <row r="44" spans="1:10" ht="16.2" customHeight="1" x14ac:dyDescent="0.25">
      <c r="A44" s="21">
        <v>42</v>
      </c>
      <c r="B44" s="14"/>
      <c r="C44" s="14"/>
      <c r="D44" s="22" t="str">
        <f>IFERROR(VLOOKUP(C44,Master!$F$1:$H$1500,2,FALSE),"")</f>
        <v/>
      </c>
      <c r="E44" s="14"/>
      <c r="F44" s="14"/>
      <c r="G44" s="14"/>
      <c r="H44" s="16"/>
      <c r="I44" s="17"/>
      <c r="J44" s="16"/>
    </row>
    <row r="45" spans="1:10" ht="16.2" customHeight="1" x14ac:dyDescent="0.25">
      <c r="A45" s="21">
        <v>43</v>
      </c>
      <c r="B45" s="14"/>
      <c r="C45" s="14"/>
      <c r="D45" s="22" t="str">
        <f>IFERROR(VLOOKUP(C45,Master!$F$1:$H$1500,2,FALSE),"")</f>
        <v/>
      </c>
      <c r="E45" s="14"/>
      <c r="F45" s="14"/>
      <c r="G45" s="14"/>
      <c r="H45" s="16"/>
      <c r="I45" s="17"/>
      <c r="J45" s="16"/>
    </row>
    <row r="46" spans="1:10" ht="16.2" customHeight="1" x14ac:dyDescent="0.25">
      <c r="A46" s="21">
        <v>44</v>
      </c>
      <c r="B46" s="14"/>
      <c r="C46" s="14"/>
      <c r="D46" s="22" t="str">
        <f>IFERROR(VLOOKUP(C46,Master!$F$1:$H$1500,2,FALSE),"")</f>
        <v/>
      </c>
      <c r="E46" s="14"/>
      <c r="F46" s="14"/>
      <c r="G46" s="14"/>
      <c r="H46" s="16"/>
      <c r="I46" s="17"/>
      <c r="J46" s="16"/>
    </row>
    <row r="47" spans="1:10" ht="16.2" customHeight="1" x14ac:dyDescent="0.25">
      <c r="A47" s="21">
        <v>45</v>
      </c>
      <c r="B47" s="14"/>
      <c r="C47" s="14"/>
      <c r="D47" s="22" t="str">
        <f>IFERROR(VLOOKUP(C47,Master!$F$1:$H$1500,2,FALSE),"")</f>
        <v/>
      </c>
      <c r="E47" s="14"/>
      <c r="F47" s="14"/>
      <c r="G47" s="14"/>
      <c r="H47" s="16"/>
      <c r="I47" s="17"/>
      <c r="J47" s="16"/>
    </row>
    <row r="48" spans="1:10" ht="16.2" customHeight="1" x14ac:dyDescent="0.25">
      <c r="A48" s="21">
        <v>46</v>
      </c>
      <c r="B48" s="14"/>
      <c r="C48" s="14"/>
      <c r="D48" s="22" t="str">
        <f>IFERROR(VLOOKUP(C48,Master!$F$1:$H$1500,2,FALSE),"")</f>
        <v/>
      </c>
      <c r="E48" s="14"/>
      <c r="F48" s="14"/>
      <c r="G48" s="14"/>
      <c r="H48" s="16"/>
      <c r="I48" s="17"/>
      <c r="J48" s="16"/>
    </row>
    <row r="49" spans="1:10" ht="16.2" customHeight="1" x14ac:dyDescent="0.25">
      <c r="A49" s="21">
        <v>47</v>
      </c>
      <c r="B49" s="14"/>
      <c r="C49" s="14"/>
      <c r="D49" s="22" t="str">
        <f>IFERROR(VLOOKUP(C49,Master!$F$1:$H$1500,2,FALSE),"")</f>
        <v/>
      </c>
      <c r="E49" s="14"/>
      <c r="F49" s="14"/>
      <c r="G49" s="14"/>
      <c r="H49" s="16"/>
      <c r="I49" s="17"/>
      <c r="J49" s="16"/>
    </row>
    <row r="50" spans="1:10" x14ac:dyDescent="0.25">
      <c r="A50" s="21">
        <v>48</v>
      </c>
      <c r="B50" s="14"/>
      <c r="C50" s="14"/>
      <c r="D50" s="22" t="str">
        <f>IFERROR(VLOOKUP(C50,Master!$F$1:$H$1500,2,FALSE),"")</f>
        <v/>
      </c>
      <c r="E50" s="14"/>
      <c r="F50" s="14"/>
      <c r="G50" s="14"/>
      <c r="H50" s="16"/>
      <c r="I50" s="17"/>
      <c r="J50" s="16"/>
    </row>
    <row r="51" spans="1:10" x14ac:dyDescent="0.25">
      <c r="A51" s="21">
        <v>49</v>
      </c>
      <c r="B51" s="14"/>
      <c r="C51" s="14"/>
      <c r="D51" s="22" t="str">
        <f>IFERROR(VLOOKUP(C51,Master!$F$1:$H$1500,2,FALSE),"")</f>
        <v/>
      </c>
      <c r="E51" s="14"/>
      <c r="F51" s="14"/>
      <c r="G51" s="14"/>
      <c r="H51" s="16"/>
      <c r="I51" s="17"/>
      <c r="J51" s="16"/>
    </row>
    <row r="52" spans="1:10" x14ac:dyDescent="0.25">
      <c r="A52" s="21">
        <v>50</v>
      </c>
      <c r="B52" s="14"/>
      <c r="C52" s="14"/>
      <c r="D52" s="22" t="str">
        <f>IFERROR(VLOOKUP(C52,Master!$F$1:$H$1500,2,FALSE),"")</f>
        <v/>
      </c>
      <c r="E52" s="14"/>
      <c r="F52" s="14"/>
      <c r="G52" s="14"/>
      <c r="H52" s="16"/>
      <c r="I52" s="17"/>
      <c r="J52" s="16"/>
    </row>
  </sheetData>
  <sheetProtection algorithmName="SHA-512" hashValue="2/1WFBqRyc+tweodR5s8pEEF2WiV/p91gVBQkkfEMYOcLVcZXMO/GgLycx0KrFhH12a46gXneJlDRwbMaxuDHA==" saltValue="3+cbX4kHHgke42rBWdKFmA==" spinCount="100000" sheet="1" objects="1" scenarios="1"/>
  <dataValidations count="2">
    <dataValidation type="whole" allowBlank="1" showInputMessage="1" showErrorMessage="1" sqref="G3:G52" xr:uid="{515AE1DF-72A0-407A-953C-C2440266170B}">
      <formula1>1</formula1>
      <formula2>100</formula2>
    </dataValidation>
    <dataValidation type="date" operator="greaterThan" allowBlank="1" showInputMessage="1" showErrorMessage="1" sqref="I3:I52" xr:uid="{CA2AF2A4-6A49-4B14-90FD-131917D5FE4D}">
      <formula1>242217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6D076AD-6610-4797-A416-FA3522032DF7}">
          <x14:formula1>
            <xm:f>Master!$B$1:$B$8</xm:f>
          </x14:formula1>
          <xm:sqref>E3:F52</xm:sqref>
        </x14:dataValidation>
        <x14:dataValidation type="list" allowBlank="1" showInputMessage="1" showErrorMessage="1" xr:uid="{D7861C93-C6C9-4465-9765-CDAE8227290A}">
          <x14:formula1>
            <xm:f>Master!$A$1:$A$2</xm:f>
          </x14:formula1>
          <xm:sqref>B3:B52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D094-8F5D-4F06-9440-2EFFFEA297BD}">
  <dimension ref="A1:J52"/>
  <sheetViews>
    <sheetView workbookViewId="0">
      <selection activeCell="D3" sqref="D3"/>
    </sheetView>
  </sheetViews>
  <sheetFormatPr defaultRowHeight="13.8" x14ac:dyDescent="0.25"/>
  <cols>
    <col min="2" max="2" width="17.3984375" style="10" bestFit="1" customWidth="1"/>
    <col min="3" max="3" width="20.59765625" style="10" bestFit="1" customWidth="1"/>
    <col min="4" max="4" width="20.09765625" style="10" customWidth="1"/>
    <col min="5" max="5" width="10.3984375" style="10" customWidth="1"/>
    <col min="6" max="6" width="16.8984375" style="10" customWidth="1"/>
    <col min="7" max="7" width="8.8984375" style="10"/>
    <col min="8" max="8" width="13.3984375" style="10" bestFit="1" customWidth="1"/>
    <col min="9" max="9" width="23.69921875" style="10" bestFit="1" customWidth="1"/>
    <col min="10" max="10" width="19.69921875" style="10" customWidth="1"/>
  </cols>
  <sheetData>
    <row r="1" spans="1:10" s="1" customFormat="1" ht="18" customHeight="1" x14ac:dyDescent="0.25">
      <c r="A1" s="4" t="s">
        <v>40</v>
      </c>
      <c r="B1" s="6" t="s">
        <v>16</v>
      </c>
      <c r="C1" s="7" t="s">
        <v>48</v>
      </c>
      <c r="D1" s="7" t="s">
        <v>27</v>
      </c>
      <c r="E1" s="7" t="s">
        <v>24</v>
      </c>
      <c r="F1" s="7" t="s">
        <v>14</v>
      </c>
      <c r="G1" s="7" t="s">
        <v>17</v>
      </c>
      <c r="H1" s="7" t="s">
        <v>18</v>
      </c>
      <c r="I1" s="7" t="s">
        <v>19</v>
      </c>
      <c r="J1" s="7" t="s">
        <v>20</v>
      </c>
    </row>
    <row r="2" spans="1:10" s="3" customFormat="1" ht="18" customHeight="1" x14ac:dyDescent="0.25">
      <c r="A2" s="5" t="s">
        <v>41</v>
      </c>
      <c r="B2" s="8" t="s">
        <v>42</v>
      </c>
      <c r="C2" s="9" t="s">
        <v>47</v>
      </c>
      <c r="D2" s="9" t="s">
        <v>33</v>
      </c>
      <c r="E2" s="9" t="s">
        <v>36</v>
      </c>
      <c r="F2" s="9" t="s">
        <v>31</v>
      </c>
      <c r="G2" s="9" t="s">
        <v>30</v>
      </c>
      <c r="H2" s="9" t="s">
        <v>32</v>
      </c>
      <c r="I2" s="9" t="s">
        <v>49</v>
      </c>
      <c r="J2" s="9" t="s">
        <v>0</v>
      </c>
    </row>
    <row r="3" spans="1:10" ht="16.2" customHeight="1" x14ac:dyDescent="0.25">
      <c r="A3" s="23">
        <v>1</v>
      </c>
      <c r="B3" s="18"/>
      <c r="C3" s="18"/>
      <c r="D3" s="24" t="str">
        <f>IFERROR(VLOOKUP(C3,Master!$F$1:$H$1500,2,FALSE),"")</f>
        <v/>
      </c>
      <c r="E3" s="18"/>
      <c r="F3" s="18"/>
      <c r="G3" s="18"/>
      <c r="H3" s="19"/>
      <c r="I3" s="20"/>
      <c r="J3" s="19"/>
    </row>
    <row r="4" spans="1:10" ht="16.2" customHeight="1" x14ac:dyDescent="0.25">
      <c r="A4" s="23">
        <v>2</v>
      </c>
      <c r="B4" s="18"/>
      <c r="C4" s="18"/>
      <c r="D4" s="24" t="str">
        <f>IFERROR(VLOOKUP(C4,Master!$F$1:$H$1500,2,FALSE),"")</f>
        <v/>
      </c>
      <c r="E4" s="18"/>
      <c r="F4" s="18"/>
      <c r="G4" s="18"/>
      <c r="H4" s="19"/>
      <c r="I4" s="20"/>
      <c r="J4" s="19"/>
    </row>
    <row r="5" spans="1:10" ht="16.2" customHeight="1" x14ac:dyDescent="0.25">
      <c r="A5" s="23">
        <v>3</v>
      </c>
      <c r="B5" s="18"/>
      <c r="C5" s="18"/>
      <c r="D5" s="24" t="str">
        <f>IFERROR(VLOOKUP(C5,Master!$F$1:$H$1500,2,FALSE),"")</f>
        <v/>
      </c>
      <c r="E5" s="18"/>
      <c r="F5" s="18"/>
      <c r="G5" s="18"/>
      <c r="H5" s="19"/>
      <c r="I5" s="20"/>
      <c r="J5" s="19"/>
    </row>
    <row r="6" spans="1:10" ht="16.2" customHeight="1" x14ac:dyDescent="0.25">
      <c r="A6" s="23">
        <v>4</v>
      </c>
      <c r="B6" s="18"/>
      <c r="C6" s="18"/>
      <c r="D6" s="24" t="str">
        <f>IFERROR(VLOOKUP(C6,Master!$F$1:$H$1500,2,FALSE),"")</f>
        <v/>
      </c>
      <c r="E6" s="18"/>
      <c r="F6" s="18"/>
      <c r="G6" s="18"/>
      <c r="H6" s="19"/>
      <c r="I6" s="20"/>
      <c r="J6" s="19"/>
    </row>
    <row r="7" spans="1:10" ht="16.2" customHeight="1" x14ac:dyDescent="0.25">
      <c r="A7" s="23">
        <v>5</v>
      </c>
      <c r="B7" s="18"/>
      <c r="C7" s="18"/>
      <c r="D7" s="24" t="str">
        <f>IFERROR(VLOOKUP(C7,Master!$F$1:$H$1500,2,FALSE),"")</f>
        <v/>
      </c>
      <c r="E7" s="18"/>
      <c r="F7" s="18"/>
      <c r="G7" s="18"/>
      <c r="H7" s="19"/>
      <c r="I7" s="20"/>
      <c r="J7" s="19"/>
    </row>
    <row r="8" spans="1:10" ht="16.2" customHeight="1" x14ac:dyDescent="0.25">
      <c r="A8" s="23">
        <v>6</v>
      </c>
      <c r="B8" s="18"/>
      <c r="C8" s="18"/>
      <c r="D8" s="24" t="str">
        <f>IFERROR(VLOOKUP(C8,Master!$F$1:$H$1500,2,FALSE),"")</f>
        <v/>
      </c>
      <c r="E8" s="18"/>
      <c r="F8" s="18"/>
      <c r="G8" s="18"/>
      <c r="H8" s="19"/>
      <c r="I8" s="20"/>
      <c r="J8" s="19"/>
    </row>
    <row r="9" spans="1:10" ht="16.2" customHeight="1" x14ac:dyDescent="0.25">
      <c r="A9" s="23">
        <v>7</v>
      </c>
      <c r="B9" s="18"/>
      <c r="C9" s="18"/>
      <c r="D9" s="24" t="str">
        <f>IFERROR(VLOOKUP(C9,Master!$F$1:$H$1500,2,FALSE),"")</f>
        <v/>
      </c>
      <c r="E9" s="18"/>
      <c r="F9" s="18"/>
      <c r="G9" s="18"/>
      <c r="H9" s="19"/>
      <c r="I9" s="20"/>
      <c r="J9" s="19"/>
    </row>
    <row r="10" spans="1:10" ht="16.2" customHeight="1" x14ac:dyDescent="0.25">
      <c r="A10" s="23">
        <v>8</v>
      </c>
      <c r="B10" s="18"/>
      <c r="C10" s="18"/>
      <c r="D10" s="24" t="str">
        <f>IFERROR(VLOOKUP(C10,Master!$F$1:$H$1500,2,FALSE),"")</f>
        <v/>
      </c>
      <c r="E10" s="18"/>
      <c r="F10" s="18"/>
      <c r="G10" s="18"/>
      <c r="H10" s="19"/>
      <c r="I10" s="20"/>
      <c r="J10" s="19"/>
    </row>
    <row r="11" spans="1:10" ht="16.2" customHeight="1" x14ac:dyDescent="0.25">
      <c r="A11" s="23">
        <v>9</v>
      </c>
      <c r="B11" s="18"/>
      <c r="C11" s="18"/>
      <c r="D11" s="24" t="str">
        <f>IFERROR(VLOOKUP(C11,Master!$F$1:$H$1500,2,FALSE),"")</f>
        <v/>
      </c>
      <c r="E11" s="18"/>
      <c r="F11" s="18"/>
      <c r="G11" s="18"/>
      <c r="H11" s="19"/>
      <c r="I11" s="20"/>
      <c r="J11" s="19"/>
    </row>
    <row r="12" spans="1:10" ht="16.2" customHeight="1" x14ac:dyDescent="0.25">
      <c r="A12" s="23">
        <v>10</v>
      </c>
      <c r="B12" s="18"/>
      <c r="C12" s="18"/>
      <c r="D12" s="24" t="str">
        <f>IFERROR(VLOOKUP(C12,Master!$F$1:$H$1500,2,FALSE),"")</f>
        <v/>
      </c>
      <c r="E12" s="18"/>
      <c r="F12" s="18"/>
      <c r="G12" s="18"/>
      <c r="H12" s="19"/>
      <c r="I12" s="20"/>
      <c r="J12" s="19"/>
    </row>
    <row r="13" spans="1:10" ht="16.2" customHeight="1" x14ac:dyDescent="0.25">
      <c r="A13" s="23">
        <v>11</v>
      </c>
      <c r="B13" s="18"/>
      <c r="C13" s="18"/>
      <c r="D13" s="24" t="str">
        <f>IFERROR(VLOOKUP(C13,Master!$F$1:$H$1500,2,FALSE),"")</f>
        <v/>
      </c>
      <c r="E13" s="18"/>
      <c r="F13" s="18"/>
      <c r="G13" s="18"/>
      <c r="H13" s="19"/>
      <c r="I13" s="20"/>
      <c r="J13" s="19"/>
    </row>
    <row r="14" spans="1:10" ht="16.2" customHeight="1" x14ac:dyDescent="0.25">
      <c r="A14" s="23">
        <v>12</v>
      </c>
      <c r="B14" s="18"/>
      <c r="C14" s="18"/>
      <c r="D14" s="24" t="str">
        <f>IFERROR(VLOOKUP(C14,Master!$F$1:$H$1500,2,FALSE),"")</f>
        <v/>
      </c>
      <c r="E14" s="18"/>
      <c r="F14" s="18"/>
      <c r="G14" s="18"/>
      <c r="H14" s="19"/>
      <c r="I14" s="20"/>
      <c r="J14" s="19"/>
    </row>
    <row r="15" spans="1:10" ht="16.2" customHeight="1" x14ac:dyDescent="0.25">
      <c r="A15" s="23">
        <v>13</v>
      </c>
      <c r="B15" s="18"/>
      <c r="C15" s="18"/>
      <c r="D15" s="24" t="str">
        <f>IFERROR(VLOOKUP(C15,Master!$F$1:$H$1500,2,FALSE),"")</f>
        <v/>
      </c>
      <c r="E15" s="18"/>
      <c r="F15" s="18"/>
      <c r="G15" s="18"/>
      <c r="H15" s="19"/>
      <c r="I15" s="20"/>
      <c r="J15" s="19"/>
    </row>
    <row r="16" spans="1:10" ht="16.2" customHeight="1" x14ac:dyDescent="0.25">
      <c r="A16" s="23">
        <v>14</v>
      </c>
      <c r="B16" s="18"/>
      <c r="C16" s="18"/>
      <c r="D16" s="24" t="str">
        <f>IFERROR(VLOOKUP(C16,Master!$F$1:$H$1500,2,FALSE),"")</f>
        <v/>
      </c>
      <c r="E16" s="18"/>
      <c r="F16" s="18"/>
      <c r="G16" s="18"/>
      <c r="H16" s="19"/>
      <c r="I16" s="20"/>
      <c r="J16" s="19"/>
    </row>
    <row r="17" spans="1:10" ht="16.2" customHeight="1" x14ac:dyDescent="0.25">
      <c r="A17" s="23">
        <v>15</v>
      </c>
      <c r="B17" s="18"/>
      <c r="C17" s="18"/>
      <c r="D17" s="24" t="str">
        <f>IFERROR(VLOOKUP(C17,Master!$F$1:$H$1500,2,FALSE),"")</f>
        <v/>
      </c>
      <c r="E17" s="18"/>
      <c r="F17" s="18"/>
      <c r="G17" s="18"/>
      <c r="H17" s="19"/>
      <c r="I17" s="20"/>
      <c r="J17" s="19"/>
    </row>
    <row r="18" spans="1:10" ht="16.2" customHeight="1" x14ac:dyDescent="0.25">
      <c r="A18" s="23">
        <v>16</v>
      </c>
      <c r="B18" s="18"/>
      <c r="C18" s="18"/>
      <c r="D18" s="24" t="str">
        <f>IFERROR(VLOOKUP(C18,Master!$F$1:$H$1500,2,FALSE),"")</f>
        <v/>
      </c>
      <c r="E18" s="18"/>
      <c r="F18" s="18"/>
      <c r="G18" s="18"/>
      <c r="H18" s="19"/>
      <c r="I18" s="20"/>
      <c r="J18" s="19"/>
    </row>
    <row r="19" spans="1:10" ht="16.2" customHeight="1" x14ac:dyDescent="0.25">
      <c r="A19" s="23">
        <v>17</v>
      </c>
      <c r="B19" s="18"/>
      <c r="C19" s="18"/>
      <c r="D19" s="24" t="str">
        <f>IFERROR(VLOOKUP(C19,Master!$F$1:$H$1500,2,FALSE),"")</f>
        <v/>
      </c>
      <c r="E19" s="18"/>
      <c r="F19" s="18"/>
      <c r="G19" s="18"/>
      <c r="H19" s="19"/>
      <c r="I19" s="20"/>
      <c r="J19" s="19"/>
    </row>
    <row r="20" spans="1:10" ht="16.2" customHeight="1" x14ac:dyDescent="0.25">
      <c r="A20" s="23">
        <v>18</v>
      </c>
      <c r="B20" s="18"/>
      <c r="C20" s="18"/>
      <c r="D20" s="24" t="str">
        <f>IFERROR(VLOOKUP(C20,Master!$F$1:$H$1500,2,FALSE),"")</f>
        <v/>
      </c>
      <c r="E20" s="18"/>
      <c r="F20" s="18"/>
      <c r="G20" s="18"/>
      <c r="H20" s="19"/>
      <c r="I20" s="20"/>
      <c r="J20" s="19"/>
    </row>
    <row r="21" spans="1:10" ht="16.2" customHeight="1" x14ac:dyDescent="0.25">
      <c r="A21" s="23">
        <v>19</v>
      </c>
      <c r="B21" s="18"/>
      <c r="C21" s="18"/>
      <c r="D21" s="24" t="str">
        <f>IFERROR(VLOOKUP(C21,Master!$F$1:$H$1500,2,FALSE),"")</f>
        <v/>
      </c>
      <c r="E21" s="18"/>
      <c r="F21" s="18"/>
      <c r="G21" s="18"/>
      <c r="H21" s="19"/>
      <c r="I21" s="20"/>
      <c r="J21" s="19"/>
    </row>
    <row r="22" spans="1:10" ht="16.2" customHeight="1" x14ac:dyDescent="0.25">
      <c r="A22" s="23">
        <v>20</v>
      </c>
      <c r="B22" s="18"/>
      <c r="C22" s="18"/>
      <c r="D22" s="24" t="str">
        <f>IFERROR(VLOOKUP(C22,Master!$F$1:$H$1500,2,FALSE),"")</f>
        <v/>
      </c>
      <c r="E22" s="18"/>
      <c r="F22" s="18"/>
      <c r="G22" s="18"/>
      <c r="H22" s="19"/>
      <c r="I22" s="20"/>
      <c r="J22" s="19"/>
    </row>
    <row r="23" spans="1:10" ht="16.2" customHeight="1" x14ac:dyDescent="0.25">
      <c r="A23" s="23">
        <v>21</v>
      </c>
      <c r="B23" s="18"/>
      <c r="C23" s="18"/>
      <c r="D23" s="24" t="str">
        <f>IFERROR(VLOOKUP(C23,Master!$F$1:$H$1500,2,FALSE),"")</f>
        <v/>
      </c>
      <c r="E23" s="18"/>
      <c r="F23" s="18"/>
      <c r="G23" s="18"/>
      <c r="H23" s="19"/>
      <c r="I23" s="20"/>
      <c r="J23" s="19"/>
    </row>
    <row r="24" spans="1:10" ht="16.2" customHeight="1" x14ac:dyDescent="0.25">
      <c r="A24" s="23">
        <v>22</v>
      </c>
      <c r="B24" s="18"/>
      <c r="C24" s="18"/>
      <c r="D24" s="24" t="str">
        <f>IFERROR(VLOOKUP(C24,Master!$F$1:$H$1500,2,FALSE),"")</f>
        <v/>
      </c>
      <c r="E24" s="18"/>
      <c r="F24" s="18"/>
      <c r="G24" s="18"/>
      <c r="H24" s="19"/>
      <c r="I24" s="20"/>
      <c r="J24" s="19"/>
    </row>
    <row r="25" spans="1:10" ht="16.2" customHeight="1" x14ac:dyDescent="0.25">
      <c r="A25" s="23">
        <v>23</v>
      </c>
      <c r="B25" s="18"/>
      <c r="C25" s="18"/>
      <c r="D25" s="24" t="str">
        <f>IFERROR(VLOOKUP(C25,Master!$F$1:$H$1500,2,FALSE),"")</f>
        <v/>
      </c>
      <c r="E25" s="18"/>
      <c r="F25" s="18"/>
      <c r="G25" s="18"/>
      <c r="H25" s="19"/>
      <c r="I25" s="20"/>
      <c r="J25" s="19"/>
    </row>
    <row r="26" spans="1:10" ht="16.2" customHeight="1" x14ac:dyDescent="0.25">
      <c r="A26" s="23">
        <v>24</v>
      </c>
      <c r="B26" s="18"/>
      <c r="C26" s="18"/>
      <c r="D26" s="24" t="str">
        <f>IFERROR(VLOOKUP(C26,Master!$F$1:$H$1500,2,FALSE),"")</f>
        <v/>
      </c>
      <c r="E26" s="18"/>
      <c r="F26" s="18"/>
      <c r="G26" s="18"/>
      <c r="H26" s="19"/>
      <c r="I26" s="20"/>
      <c r="J26" s="19"/>
    </row>
    <row r="27" spans="1:10" ht="16.2" customHeight="1" x14ac:dyDescent="0.25">
      <c r="A27" s="23">
        <v>25</v>
      </c>
      <c r="B27" s="18"/>
      <c r="C27" s="18"/>
      <c r="D27" s="24" t="str">
        <f>IFERROR(VLOOKUP(C27,Master!$F$1:$H$1500,2,FALSE),"")</f>
        <v/>
      </c>
      <c r="E27" s="18"/>
      <c r="F27" s="18"/>
      <c r="G27" s="18"/>
      <c r="H27" s="19"/>
      <c r="I27" s="20"/>
      <c r="J27" s="19"/>
    </row>
    <row r="28" spans="1:10" ht="16.2" customHeight="1" x14ac:dyDescent="0.25">
      <c r="A28" s="23">
        <v>26</v>
      </c>
      <c r="B28" s="18"/>
      <c r="C28" s="18"/>
      <c r="D28" s="24" t="str">
        <f>IFERROR(VLOOKUP(C28,Master!$F$1:$H$1500,2,FALSE),"")</f>
        <v/>
      </c>
      <c r="E28" s="18"/>
      <c r="F28" s="18"/>
      <c r="G28" s="18"/>
      <c r="H28" s="19"/>
      <c r="I28" s="20"/>
      <c r="J28" s="19"/>
    </row>
    <row r="29" spans="1:10" ht="16.2" customHeight="1" x14ac:dyDescent="0.25">
      <c r="A29" s="23">
        <v>27</v>
      </c>
      <c r="B29" s="18"/>
      <c r="C29" s="18"/>
      <c r="D29" s="24" t="str">
        <f>IFERROR(VLOOKUP(C29,Master!$F$1:$H$1500,2,FALSE),"")</f>
        <v/>
      </c>
      <c r="E29" s="18"/>
      <c r="F29" s="18"/>
      <c r="G29" s="18"/>
      <c r="H29" s="19"/>
      <c r="I29" s="20"/>
      <c r="J29" s="19"/>
    </row>
    <row r="30" spans="1:10" ht="16.2" customHeight="1" x14ac:dyDescent="0.25">
      <c r="A30" s="23">
        <v>28</v>
      </c>
      <c r="B30" s="18"/>
      <c r="C30" s="18"/>
      <c r="D30" s="24" t="str">
        <f>IFERROR(VLOOKUP(C30,Master!$F$1:$H$1500,2,FALSE),"")</f>
        <v/>
      </c>
      <c r="E30" s="18"/>
      <c r="F30" s="18"/>
      <c r="G30" s="18"/>
      <c r="H30" s="19"/>
      <c r="I30" s="20"/>
      <c r="J30" s="19"/>
    </row>
    <row r="31" spans="1:10" ht="16.2" customHeight="1" x14ac:dyDescent="0.25">
      <c r="A31" s="23">
        <v>29</v>
      </c>
      <c r="B31" s="18"/>
      <c r="C31" s="18"/>
      <c r="D31" s="24" t="str">
        <f>IFERROR(VLOOKUP(C31,Master!$F$1:$H$1500,2,FALSE),"")</f>
        <v/>
      </c>
      <c r="E31" s="18"/>
      <c r="F31" s="18"/>
      <c r="G31" s="18"/>
      <c r="H31" s="19"/>
      <c r="I31" s="20"/>
      <c r="J31" s="19"/>
    </row>
    <row r="32" spans="1:10" ht="16.2" customHeight="1" x14ac:dyDescent="0.25">
      <c r="A32" s="23">
        <v>30</v>
      </c>
      <c r="B32" s="18"/>
      <c r="C32" s="18"/>
      <c r="D32" s="24" t="str">
        <f>IFERROR(VLOOKUP(C32,Master!$F$1:$H$1500,2,FALSE),"")</f>
        <v/>
      </c>
      <c r="E32" s="18"/>
      <c r="F32" s="18"/>
      <c r="G32" s="18"/>
      <c r="H32" s="19"/>
      <c r="I32" s="20"/>
      <c r="J32" s="19"/>
    </row>
    <row r="33" spans="1:10" ht="16.2" customHeight="1" x14ac:dyDescent="0.25">
      <c r="A33" s="23">
        <v>31</v>
      </c>
      <c r="B33" s="18"/>
      <c r="C33" s="18"/>
      <c r="D33" s="24" t="str">
        <f>IFERROR(VLOOKUP(C33,Master!$F$1:$H$1500,2,FALSE),"")</f>
        <v/>
      </c>
      <c r="E33" s="18"/>
      <c r="F33" s="18"/>
      <c r="G33" s="18"/>
      <c r="H33" s="19"/>
      <c r="I33" s="20"/>
      <c r="J33" s="19"/>
    </row>
    <row r="34" spans="1:10" ht="16.2" customHeight="1" x14ac:dyDescent="0.25">
      <c r="A34" s="23">
        <v>32</v>
      </c>
      <c r="B34" s="18"/>
      <c r="C34" s="18"/>
      <c r="D34" s="24" t="str">
        <f>IFERROR(VLOOKUP(C34,Master!$F$1:$H$1500,2,FALSE),"")</f>
        <v/>
      </c>
      <c r="E34" s="18"/>
      <c r="F34" s="18"/>
      <c r="G34" s="18"/>
      <c r="H34" s="19"/>
      <c r="I34" s="20"/>
      <c r="J34" s="19"/>
    </row>
    <row r="35" spans="1:10" ht="16.2" customHeight="1" x14ac:dyDescent="0.25">
      <c r="A35" s="23">
        <v>33</v>
      </c>
      <c r="B35" s="18"/>
      <c r="C35" s="18"/>
      <c r="D35" s="24" t="str">
        <f>IFERROR(VLOOKUP(C35,Master!$F$1:$H$1500,2,FALSE),"")</f>
        <v/>
      </c>
      <c r="E35" s="18"/>
      <c r="F35" s="18"/>
      <c r="G35" s="18"/>
      <c r="H35" s="19"/>
      <c r="I35" s="20"/>
      <c r="J35" s="19"/>
    </row>
    <row r="36" spans="1:10" ht="16.2" customHeight="1" x14ac:dyDescent="0.25">
      <c r="A36" s="23">
        <v>34</v>
      </c>
      <c r="B36" s="18"/>
      <c r="C36" s="18"/>
      <c r="D36" s="24" t="str">
        <f>IFERROR(VLOOKUP(C36,Master!$F$1:$H$1500,2,FALSE),"")</f>
        <v/>
      </c>
      <c r="E36" s="18"/>
      <c r="F36" s="18"/>
      <c r="G36" s="18"/>
      <c r="H36" s="19"/>
      <c r="I36" s="20"/>
      <c r="J36" s="19"/>
    </row>
    <row r="37" spans="1:10" ht="16.2" customHeight="1" x14ac:dyDescent="0.25">
      <c r="A37" s="23">
        <v>35</v>
      </c>
      <c r="B37" s="18"/>
      <c r="C37" s="18"/>
      <c r="D37" s="24" t="str">
        <f>IFERROR(VLOOKUP(C37,Master!$F$1:$H$1500,2,FALSE),"")</f>
        <v/>
      </c>
      <c r="E37" s="18"/>
      <c r="F37" s="18"/>
      <c r="G37" s="18"/>
      <c r="H37" s="19"/>
      <c r="I37" s="20"/>
      <c r="J37" s="19"/>
    </row>
    <row r="38" spans="1:10" ht="16.2" customHeight="1" x14ac:dyDescent="0.25">
      <c r="A38" s="23">
        <v>36</v>
      </c>
      <c r="B38" s="18"/>
      <c r="C38" s="18"/>
      <c r="D38" s="24" t="str">
        <f>IFERROR(VLOOKUP(C38,Master!$F$1:$H$1500,2,FALSE),"")</f>
        <v/>
      </c>
      <c r="E38" s="18"/>
      <c r="F38" s="18"/>
      <c r="G38" s="18"/>
      <c r="H38" s="19"/>
      <c r="I38" s="20"/>
      <c r="J38" s="19"/>
    </row>
    <row r="39" spans="1:10" ht="16.2" customHeight="1" x14ac:dyDescent="0.25">
      <c r="A39" s="23">
        <v>37</v>
      </c>
      <c r="B39" s="18"/>
      <c r="C39" s="18"/>
      <c r="D39" s="24" t="str">
        <f>IFERROR(VLOOKUP(C39,Master!$F$1:$H$1500,2,FALSE),"")</f>
        <v/>
      </c>
      <c r="E39" s="18"/>
      <c r="F39" s="18"/>
      <c r="G39" s="18"/>
      <c r="H39" s="19"/>
      <c r="I39" s="20"/>
      <c r="J39" s="19"/>
    </row>
    <row r="40" spans="1:10" ht="16.2" customHeight="1" x14ac:dyDescent="0.25">
      <c r="A40" s="23">
        <v>38</v>
      </c>
      <c r="B40" s="18"/>
      <c r="C40" s="18"/>
      <c r="D40" s="24" t="str">
        <f>IFERROR(VLOOKUP(C40,Master!$F$1:$H$1500,2,FALSE),"")</f>
        <v/>
      </c>
      <c r="E40" s="18"/>
      <c r="F40" s="18"/>
      <c r="G40" s="18"/>
      <c r="H40" s="19"/>
      <c r="I40" s="20"/>
      <c r="J40" s="19"/>
    </row>
    <row r="41" spans="1:10" ht="16.2" customHeight="1" x14ac:dyDescent="0.25">
      <c r="A41" s="23">
        <v>39</v>
      </c>
      <c r="B41" s="18"/>
      <c r="C41" s="18"/>
      <c r="D41" s="24" t="str">
        <f>IFERROR(VLOOKUP(C41,Master!$F$1:$H$1500,2,FALSE),"")</f>
        <v/>
      </c>
      <c r="E41" s="18"/>
      <c r="F41" s="18"/>
      <c r="G41" s="18"/>
      <c r="H41" s="19"/>
      <c r="I41" s="20"/>
      <c r="J41" s="19"/>
    </row>
    <row r="42" spans="1:10" ht="16.2" customHeight="1" x14ac:dyDescent="0.25">
      <c r="A42" s="23">
        <v>40</v>
      </c>
      <c r="B42" s="18"/>
      <c r="C42" s="18"/>
      <c r="D42" s="24" t="str">
        <f>IFERROR(VLOOKUP(C42,Master!$F$1:$H$1500,2,FALSE),"")</f>
        <v/>
      </c>
      <c r="E42" s="18"/>
      <c r="F42" s="18"/>
      <c r="G42" s="18"/>
      <c r="H42" s="19"/>
      <c r="I42" s="20"/>
      <c r="J42" s="19"/>
    </row>
    <row r="43" spans="1:10" ht="16.2" customHeight="1" x14ac:dyDescent="0.25">
      <c r="A43" s="23">
        <v>41</v>
      </c>
      <c r="B43" s="18"/>
      <c r="C43" s="18"/>
      <c r="D43" s="24" t="str">
        <f>IFERROR(VLOOKUP(C43,Master!$F$1:$H$1500,2,FALSE),"")</f>
        <v/>
      </c>
      <c r="E43" s="18"/>
      <c r="F43" s="18"/>
      <c r="G43" s="18"/>
      <c r="H43" s="19"/>
      <c r="I43" s="20"/>
      <c r="J43" s="19"/>
    </row>
    <row r="44" spans="1:10" ht="16.2" customHeight="1" x14ac:dyDescent="0.25">
      <c r="A44" s="23">
        <v>42</v>
      </c>
      <c r="B44" s="18"/>
      <c r="C44" s="18"/>
      <c r="D44" s="24" t="str">
        <f>IFERROR(VLOOKUP(C44,Master!$F$1:$H$1500,2,FALSE),"")</f>
        <v/>
      </c>
      <c r="E44" s="18"/>
      <c r="F44" s="18"/>
      <c r="G44" s="18"/>
      <c r="H44" s="19"/>
      <c r="I44" s="20"/>
      <c r="J44" s="19"/>
    </row>
    <row r="45" spans="1:10" ht="16.2" customHeight="1" x14ac:dyDescent="0.25">
      <c r="A45" s="23">
        <v>43</v>
      </c>
      <c r="B45" s="18"/>
      <c r="C45" s="18"/>
      <c r="D45" s="24" t="str">
        <f>IFERROR(VLOOKUP(C45,Master!$F$1:$H$1500,2,FALSE),"")</f>
        <v/>
      </c>
      <c r="E45" s="18"/>
      <c r="F45" s="18"/>
      <c r="G45" s="18"/>
      <c r="H45" s="19"/>
      <c r="I45" s="20"/>
      <c r="J45" s="19"/>
    </row>
    <row r="46" spans="1:10" ht="16.2" customHeight="1" x14ac:dyDescent="0.25">
      <c r="A46" s="23">
        <v>44</v>
      </c>
      <c r="B46" s="18"/>
      <c r="C46" s="18"/>
      <c r="D46" s="24" t="str">
        <f>IFERROR(VLOOKUP(C46,Master!$F$1:$H$1500,2,FALSE),"")</f>
        <v/>
      </c>
      <c r="E46" s="18"/>
      <c r="F46" s="18"/>
      <c r="G46" s="18"/>
      <c r="H46" s="19"/>
      <c r="I46" s="20"/>
      <c r="J46" s="19"/>
    </row>
    <row r="47" spans="1:10" ht="16.2" customHeight="1" x14ac:dyDescent="0.25">
      <c r="A47" s="23">
        <v>45</v>
      </c>
      <c r="B47" s="18"/>
      <c r="C47" s="18"/>
      <c r="D47" s="24" t="str">
        <f>IFERROR(VLOOKUP(C47,Master!$F$1:$H$1500,2,FALSE),"")</f>
        <v/>
      </c>
      <c r="E47" s="18"/>
      <c r="F47" s="18"/>
      <c r="G47" s="18"/>
      <c r="H47" s="19"/>
      <c r="I47" s="20"/>
      <c r="J47" s="19"/>
    </row>
    <row r="48" spans="1:10" ht="16.2" customHeight="1" x14ac:dyDescent="0.25">
      <c r="A48" s="23">
        <v>46</v>
      </c>
      <c r="B48" s="18"/>
      <c r="C48" s="18"/>
      <c r="D48" s="24" t="str">
        <f>IFERROR(VLOOKUP(C48,Master!$F$1:$H$1500,2,FALSE),"")</f>
        <v/>
      </c>
      <c r="E48" s="18"/>
      <c r="F48" s="18"/>
      <c r="G48" s="18"/>
      <c r="H48" s="19"/>
      <c r="I48" s="20"/>
      <c r="J48" s="19"/>
    </row>
    <row r="49" spans="1:10" ht="16.2" customHeight="1" x14ac:dyDescent="0.25">
      <c r="A49" s="23">
        <v>47</v>
      </c>
      <c r="B49" s="18"/>
      <c r="C49" s="18"/>
      <c r="D49" s="24" t="str">
        <f>IFERROR(VLOOKUP(C49,Master!$F$1:$H$1500,2,FALSE),"")</f>
        <v/>
      </c>
      <c r="E49" s="18"/>
      <c r="F49" s="18"/>
      <c r="G49" s="18"/>
      <c r="H49" s="19"/>
      <c r="I49" s="20"/>
      <c r="J49" s="19"/>
    </row>
    <row r="50" spans="1:10" x14ac:dyDescent="0.25">
      <c r="A50" s="23">
        <v>48</v>
      </c>
      <c r="B50" s="18"/>
      <c r="C50" s="18"/>
      <c r="D50" s="24" t="str">
        <f>IFERROR(VLOOKUP(C50,Master!$F$1:$H$1500,2,FALSE),"")</f>
        <v/>
      </c>
      <c r="E50" s="18"/>
      <c r="F50" s="18"/>
      <c r="G50" s="18"/>
      <c r="H50" s="19"/>
      <c r="I50" s="20"/>
      <c r="J50" s="19"/>
    </row>
    <row r="51" spans="1:10" x14ac:dyDescent="0.25">
      <c r="A51" s="23">
        <v>49</v>
      </c>
      <c r="B51" s="18"/>
      <c r="C51" s="18"/>
      <c r="D51" s="24" t="str">
        <f>IFERROR(VLOOKUP(C51,Master!$F$1:$H$1500,2,FALSE),"")</f>
        <v/>
      </c>
      <c r="E51" s="18"/>
      <c r="F51" s="18"/>
      <c r="G51" s="18"/>
      <c r="H51" s="19"/>
      <c r="I51" s="20"/>
      <c r="J51" s="19"/>
    </row>
    <row r="52" spans="1:10" x14ac:dyDescent="0.25">
      <c r="A52" s="23">
        <v>50</v>
      </c>
      <c r="B52" s="18"/>
      <c r="C52" s="18"/>
      <c r="D52" s="24" t="str">
        <f>IFERROR(VLOOKUP(C52,Master!$F$1:$H$1500,2,FALSE),"")</f>
        <v/>
      </c>
      <c r="E52" s="18"/>
      <c r="F52" s="18"/>
      <c r="G52" s="18"/>
      <c r="H52" s="19"/>
      <c r="I52" s="20"/>
      <c r="J52" s="19"/>
    </row>
  </sheetData>
  <sheetProtection algorithmName="SHA-512" hashValue="unswzs043VI5eHeSi5Lak/s6Mtmj94TrjvoY0lSnm0HlUnD6iXmLxfL2/stFGJP4CY2yQkUuMi7Kjbmu8azWdA==" saltValue="NRfzAK0ei8jUWTxcxoNNtQ==" spinCount="100000" sheet="1" objects="1" scenarios="1"/>
  <dataValidations count="2">
    <dataValidation type="date" operator="greaterThan" allowBlank="1" showInputMessage="1" showErrorMessage="1" sqref="I3:I52" xr:uid="{DD0C9DFE-A1C2-4965-800A-D5D87EB9C3F0}">
      <formula1>242217</formula1>
    </dataValidation>
    <dataValidation type="whole" allowBlank="1" showInputMessage="1" showErrorMessage="1" sqref="G3:G52" xr:uid="{ACA190C2-A643-4E15-B37D-B82B91CD4A88}">
      <formula1>1</formula1>
      <formula2>100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7565AE6-030A-4B51-B441-5D4E6DEBF764}">
          <x14:formula1>
            <xm:f>Master!$A$1:$A$2</xm:f>
          </x14:formula1>
          <xm:sqref>B3:B52</xm:sqref>
        </x14:dataValidation>
        <x14:dataValidation type="list" allowBlank="1" showInputMessage="1" showErrorMessage="1" xr:uid="{4809F8A0-E6A6-4D1A-84ED-367E50006C13}">
          <x14:formula1>
            <xm:f>Master!$B$1:$B$8</xm:f>
          </x14:formula1>
          <xm:sqref>F3:F52</xm:sqref>
        </x14:dataValidation>
        <x14:dataValidation type="list" allowBlank="1" showInputMessage="1" showErrorMessage="1" xr:uid="{D5BD53AC-ED08-4760-90C1-7FA5168A0C2D}">
          <x14:formula1>
            <xm:f>Master!$E$1:$E$2</xm:f>
          </x14:formula1>
          <xm:sqref>E3:E52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BBCA-98FE-4717-B24F-FCC161DA8F28}">
  <dimension ref="A1:E52"/>
  <sheetViews>
    <sheetView workbookViewId="0">
      <selection activeCell="E3" sqref="E3"/>
    </sheetView>
  </sheetViews>
  <sheetFormatPr defaultRowHeight="13.8" x14ac:dyDescent="0.25"/>
  <cols>
    <col min="2" max="2" width="17.3984375" style="10" bestFit="1" customWidth="1"/>
    <col min="3" max="3" width="20.59765625" style="10" bestFit="1" customWidth="1"/>
    <col min="4" max="4" width="20.09765625" style="10" customWidth="1"/>
    <col min="5" max="5" width="44.296875" style="10" customWidth="1"/>
  </cols>
  <sheetData>
    <row r="1" spans="1:5" s="1" customFormat="1" ht="18" customHeight="1" x14ac:dyDescent="0.25">
      <c r="A1" s="4" t="s">
        <v>40</v>
      </c>
      <c r="B1" s="6" t="s">
        <v>16</v>
      </c>
      <c r="C1" s="7" t="s">
        <v>48</v>
      </c>
      <c r="D1" s="7" t="s">
        <v>27</v>
      </c>
      <c r="E1" s="7" t="s">
        <v>20</v>
      </c>
    </row>
    <row r="2" spans="1:5" s="1" customFormat="1" ht="18" customHeight="1" x14ac:dyDescent="0.25">
      <c r="A2" s="5" t="s">
        <v>41</v>
      </c>
      <c r="B2" s="8" t="s">
        <v>42</v>
      </c>
      <c r="C2" s="9" t="s">
        <v>47</v>
      </c>
      <c r="D2" s="9" t="s">
        <v>33</v>
      </c>
      <c r="E2" s="9" t="s">
        <v>0</v>
      </c>
    </row>
    <row r="3" spans="1:5" ht="16.2" customHeight="1" x14ac:dyDescent="0.25">
      <c r="A3" s="23">
        <v>1</v>
      </c>
      <c r="B3" s="18"/>
      <c r="C3" s="18"/>
      <c r="D3" s="24" t="str">
        <f>IFERROR(VLOOKUP(C3,Master!$F$1:$H$1500,2,FALSE),"")</f>
        <v/>
      </c>
      <c r="E3" s="19"/>
    </row>
    <row r="4" spans="1:5" ht="16.2" customHeight="1" x14ac:dyDescent="0.25">
      <c r="A4" s="23">
        <v>2</v>
      </c>
      <c r="B4" s="18"/>
      <c r="C4" s="18"/>
      <c r="D4" s="24" t="str">
        <f>IFERROR(VLOOKUP(C4,Master!$F$1:$H$1500,2,FALSE),"")</f>
        <v/>
      </c>
      <c r="E4" s="19"/>
    </row>
    <row r="5" spans="1:5" ht="16.2" customHeight="1" x14ac:dyDescent="0.25">
      <c r="A5" s="23">
        <v>3</v>
      </c>
      <c r="B5" s="18"/>
      <c r="C5" s="18"/>
      <c r="D5" s="24" t="str">
        <f>IFERROR(VLOOKUP(C5,Master!$F$1:$H$1500,2,FALSE),"")</f>
        <v/>
      </c>
      <c r="E5" s="19"/>
    </row>
    <row r="6" spans="1:5" ht="16.2" customHeight="1" x14ac:dyDescent="0.25">
      <c r="A6" s="23">
        <v>4</v>
      </c>
      <c r="B6" s="18"/>
      <c r="C6" s="18"/>
      <c r="D6" s="24" t="str">
        <f>IFERROR(VLOOKUP(C6,Master!$F$1:$H$1500,2,FALSE),"")</f>
        <v/>
      </c>
      <c r="E6" s="19"/>
    </row>
    <row r="7" spans="1:5" ht="16.2" customHeight="1" x14ac:dyDescent="0.25">
      <c r="A7" s="23">
        <v>5</v>
      </c>
      <c r="B7" s="18"/>
      <c r="C7" s="18"/>
      <c r="D7" s="24" t="str">
        <f>IFERROR(VLOOKUP(C7,Master!$F$1:$H$1500,2,FALSE),"")</f>
        <v/>
      </c>
      <c r="E7" s="19"/>
    </row>
    <row r="8" spans="1:5" ht="16.2" customHeight="1" x14ac:dyDescent="0.25">
      <c r="A8" s="23">
        <v>6</v>
      </c>
      <c r="B8" s="18"/>
      <c r="C8" s="18"/>
      <c r="D8" s="24" t="str">
        <f>IFERROR(VLOOKUP(C8,Master!$F$1:$H$1500,2,FALSE),"")</f>
        <v/>
      </c>
      <c r="E8" s="19"/>
    </row>
    <row r="9" spans="1:5" ht="16.2" customHeight="1" x14ac:dyDescent="0.25">
      <c r="A9" s="23">
        <v>7</v>
      </c>
      <c r="B9" s="18"/>
      <c r="C9" s="18"/>
      <c r="D9" s="24" t="str">
        <f>IFERROR(VLOOKUP(C9,Master!$F$1:$H$1500,2,FALSE),"")</f>
        <v/>
      </c>
      <c r="E9" s="19"/>
    </row>
    <row r="10" spans="1:5" ht="16.2" customHeight="1" x14ac:dyDescent="0.25">
      <c r="A10" s="23">
        <v>8</v>
      </c>
      <c r="B10" s="18"/>
      <c r="C10" s="18"/>
      <c r="D10" s="24" t="str">
        <f>IFERROR(VLOOKUP(C10,Master!$F$1:$H$1500,2,FALSE),"")</f>
        <v/>
      </c>
      <c r="E10" s="19"/>
    </row>
    <row r="11" spans="1:5" ht="16.2" customHeight="1" x14ac:dyDescent="0.25">
      <c r="A11" s="23">
        <v>9</v>
      </c>
      <c r="B11" s="18"/>
      <c r="C11" s="18"/>
      <c r="D11" s="24" t="str">
        <f>IFERROR(VLOOKUP(C11,Master!$F$1:$H$1500,2,FALSE),"")</f>
        <v/>
      </c>
      <c r="E11" s="19"/>
    </row>
    <row r="12" spans="1:5" ht="16.2" customHeight="1" x14ac:dyDescent="0.25">
      <c r="A12" s="23">
        <v>10</v>
      </c>
      <c r="B12" s="18"/>
      <c r="C12" s="18"/>
      <c r="D12" s="24" t="str">
        <f>IFERROR(VLOOKUP(C12,Master!$F$1:$H$1500,2,FALSE),"")</f>
        <v/>
      </c>
      <c r="E12" s="19"/>
    </row>
    <row r="13" spans="1:5" ht="16.2" customHeight="1" x14ac:dyDescent="0.25">
      <c r="A13" s="23">
        <v>11</v>
      </c>
      <c r="B13" s="18"/>
      <c r="C13" s="18"/>
      <c r="D13" s="24" t="str">
        <f>IFERROR(VLOOKUP(C13,Master!$F$1:$H$1500,2,FALSE),"")</f>
        <v/>
      </c>
      <c r="E13" s="19"/>
    </row>
    <row r="14" spans="1:5" ht="16.2" customHeight="1" x14ac:dyDescent="0.25">
      <c r="A14" s="23">
        <v>12</v>
      </c>
      <c r="B14" s="18"/>
      <c r="C14" s="18"/>
      <c r="D14" s="24" t="str">
        <f>IFERROR(VLOOKUP(C14,Master!$F$1:$H$1500,2,FALSE),"")</f>
        <v/>
      </c>
      <c r="E14" s="19"/>
    </row>
    <row r="15" spans="1:5" ht="16.2" customHeight="1" x14ac:dyDescent="0.25">
      <c r="A15" s="23">
        <v>13</v>
      </c>
      <c r="B15" s="18"/>
      <c r="C15" s="18"/>
      <c r="D15" s="24" t="str">
        <f>IFERROR(VLOOKUP(C15,Master!$F$1:$H$1500,2,FALSE),"")</f>
        <v/>
      </c>
      <c r="E15" s="19"/>
    </row>
    <row r="16" spans="1:5" ht="16.2" customHeight="1" x14ac:dyDescent="0.25">
      <c r="A16" s="23">
        <v>14</v>
      </c>
      <c r="B16" s="18"/>
      <c r="C16" s="18"/>
      <c r="D16" s="24" t="str">
        <f>IFERROR(VLOOKUP(C16,Master!$F$1:$H$1500,2,FALSE),"")</f>
        <v/>
      </c>
      <c r="E16" s="19"/>
    </row>
    <row r="17" spans="1:5" ht="16.2" customHeight="1" x14ac:dyDescent="0.25">
      <c r="A17" s="23">
        <v>15</v>
      </c>
      <c r="B17" s="18"/>
      <c r="C17" s="18"/>
      <c r="D17" s="24" t="str">
        <f>IFERROR(VLOOKUP(C17,Master!$F$1:$H$1500,2,FALSE),"")</f>
        <v/>
      </c>
      <c r="E17" s="19"/>
    </row>
    <row r="18" spans="1:5" ht="16.2" customHeight="1" x14ac:dyDescent="0.25">
      <c r="A18" s="23">
        <v>16</v>
      </c>
      <c r="B18" s="18"/>
      <c r="C18" s="18"/>
      <c r="D18" s="24" t="str">
        <f>IFERROR(VLOOKUP(C18,Master!$F$1:$H$1500,2,FALSE),"")</f>
        <v/>
      </c>
      <c r="E18" s="19"/>
    </row>
    <row r="19" spans="1:5" ht="16.2" customHeight="1" x14ac:dyDescent="0.25">
      <c r="A19" s="23">
        <v>17</v>
      </c>
      <c r="B19" s="18"/>
      <c r="C19" s="18"/>
      <c r="D19" s="24" t="str">
        <f>IFERROR(VLOOKUP(C19,Master!$F$1:$H$1500,2,FALSE),"")</f>
        <v/>
      </c>
      <c r="E19" s="19"/>
    </row>
    <row r="20" spans="1:5" ht="16.2" customHeight="1" x14ac:dyDescent="0.25">
      <c r="A20" s="23">
        <v>18</v>
      </c>
      <c r="B20" s="18"/>
      <c r="C20" s="18"/>
      <c r="D20" s="24" t="str">
        <f>IFERROR(VLOOKUP(C20,Master!$F$1:$H$1500,2,FALSE),"")</f>
        <v/>
      </c>
      <c r="E20" s="19"/>
    </row>
    <row r="21" spans="1:5" ht="16.2" customHeight="1" x14ac:dyDescent="0.25">
      <c r="A21" s="23">
        <v>19</v>
      </c>
      <c r="B21" s="18"/>
      <c r="C21" s="18"/>
      <c r="D21" s="24" t="str">
        <f>IFERROR(VLOOKUP(C21,Master!$F$1:$H$1500,2,FALSE),"")</f>
        <v/>
      </c>
      <c r="E21" s="19"/>
    </row>
    <row r="22" spans="1:5" ht="16.2" customHeight="1" x14ac:dyDescent="0.25">
      <c r="A22" s="23">
        <v>20</v>
      </c>
      <c r="B22" s="18"/>
      <c r="C22" s="18"/>
      <c r="D22" s="24" t="str">
        <f>IFERROR(VLOOKUP(C22,Master!$F$1:$H$1500,2,FALSE),"")</f>
        <v/>
      </c>
      <c r="E22" s="19"/>
    </row>
    <row r="23" spans="1:5" ht="16.2" customHeight="1" x14ac:dyDescent="0.25">
      <c r="A23" s="23">
        <v>21</v>
      </c>
      <c r="B23" s="18"/>
      <c r="C23" s="18"/>
      <c r="D23" s="24" t="str">
        <f>IFERROR(VLOOKUP(C23,Master!$F$1:$H$1500,2,FALSE),"")</f>
        <v/>
      </c>
      <c r="E23" s="19"/>
    </row>
    <row r="24" spans="1:5" ht="16.2" customHeight="1" x14ac:dyDescent="0.25">
      <c r="A24" s="23">
        <v>22</v>
      </c>
      <c r="B24" s="18"/>
      <c r="C24" s="18"/>
      <c r="D24" s="24" t="str">
        <f>IFERROR(VLOOKUP(C24,Master!$F$1:$H$1500,2,FALSE),"")</f>
        <v/>
      </c>
      <c r="E24" s="19"/>
    </row>
    <row r="25" spans="1:5" ht="16.2" customHeight="1" x14ac:dyDescent="0.25">
      <c r="A25" s="23">
        <v>23</v>
      </c>
      <c r="B25" s="18"/>
      <c r="C25" s="18"/>
      <c r="D25" s="24" t="str">
        <f>IFERROR(VLOOKUP(C25,Master!$F$1:$H$1500,2,FALSE),"")</f>
        <v/>
      </c>
      <c r="E25" s="19"/>
    </row>
    <row r="26" spans="1:5" ht="16.2" customHeight="1" x14ac:dyDescent="0.25">
      <c r="A26" s="23">
        <v>24</v>
      </c>
      <c r="B26" s="18"/>
      <c r="C26" s="18"/>
      <c r="D26" s="24" t="str">
        <f>IFERROR(VLOOKUP(C26,Master!$F$1:$H$1500,2,FALSE),"")</f>
        <v/>
      </c>
      <c r="E26" s="19"/>
    </row>
    <row r="27" spans="1:5" ht="16.2" customHeight="1" x14ac:dyDescent="0.25">
      <c r="A27" s="23">
        <v>25</v>
      </c>
      <c r="B27" s="18"/>
      <c r="C27" s="18"/>
      <c r="D27" s="24" t="str">
        <f>IFERROR(VLOOKUP(C27,Master!$F$1:$H$1500,2,FALSE),"")</f>
        <v/>
      </c>
      <c r="E27" s="19"/>
    </row>
    <row r="28" spans="1:5" ht="16.2" customHeight="1" x14ac:dyDescent="0.25">
      <c r="A28" s="23">
        <v>26</v>
      </c>
      <c r="B28" s="18"/>
      <c r="C28" s="18"/>
      <c r="D28" s="24" t="str">
        <f>IFERROR(VLOOKUP(C28,Master!$F$1:$H$1500,2,FALSE),"")</f>
        <v/>
      </c>
      <c r="E28" s="19"/>
    </row>
    <row r="29" spans="1:5" ht="16.2" customHeight="1" x14ac:dyDescent="0.25">
      <c r="A29" s="23">
        <v>27</v>
      </c>
      <c r="B29" s="18"/>
      <c r="C29" s="18"/>
      <c r="D29" s="24" t="str">
        <f>IFERROR(VLOOKUP(C29,Master!$F$1:$H$1500,2,FALSE),"")</f>
        <v/>
      </c>
      <c r="E29" s="19"/>
    </row>
    <row r="30" spans="1:5" ht="16.2" customHeight="1" x14ac:dyDescent="0.25">
      <c r="A30" s="23">
        <v>28</v>
      </c>
      <c r="B30" s="18"/>
      <c r="C30" s="18"/>
      <c r="D30" s="24" t="str">
        <f>IFERROR(VLOOKUP(C30,Master!$F$1:$H$1500,2,FALSE),"")</f>
        <v/>
      </c>
      <c r="E30" s="19"/>
    </row>
    <row r="31" spans="1:5" ht="16.2" customHeight="1" x14ac:dyDescent="0.25">
      <c r="A31" s="23">
        <v>29</v>
      </c>
      <c r="B31" s="18"/>
      <c r="C31" s="18"/>
      <c r="D31" s="24" t="str">
        <f>IFERROR(VLOOKUP(C31,Master!$F$1:$H$1500,2,FALSE),"")</f>
        <v/>
      </c>
      <c r="E31" s="19"/>
    </row>
    <row r="32" spans="1:5" ht="16.2" customHeight="1" x14ac:dyDescent="0.25">
      <c r="A32" s="23">
        <v>30</v>
      </c>
      <c r="B32" s="18"/>
      <c r="C32" s="18"/>
      <c r="D32" s="24" t="str">
        <f>IFERROR(VLOOKUP(C32,Master!$F$1:$H$1500,2,FALSE),"")</f>
        <v/>
      </c>
      <c r="E32" s="19"/>
    </row>
    <row r="33" spans="1:5" ht="16.2" customHeight="1" x14ac:dyDescent="0.25">
      <c r="A33" s="23">
        <v>31</v>
      </c>
      <c r="B33" s="18"/>
      <c r="C33" s="18"/>
      <c r="D33" s="24" t="str">
        <f>IFERROR(VLOOKUP(C33,Master!$F$1:$H$1500,2,FALSE),"")</f>
        <v/>
      </c>
      <c r="E33" s="19"/>
    </row>
    <row r="34" spans="1:5" ht="16.2" customHeight="1" x14ac:dyDescent="0.25">
      <c r="A34" s="23">
        <v>32</v>
      </c>
      <c r="B34" s="18"/>
      <c r="C34" s="18"/>
      <c r="D34" s="24" t="str">
        <f>IFERROR(VLOOKUP(C34,Master!$F$1:$H$1500,2,FALSE),"")</f>
        <v/>
      </c>
      <c r="E34" s="19"/>
    </row>
    <row r="35" spans="1:5" ht="16.2" customHeight="1" x14ac:dyDescent="0.25">
      <c r="A35" s="23">
        <v>33</v>
      </c>
      <c r="B35" s="18"/>
      <c r="C35" s="18"/>
      <c r="D35" s="24" t="str">
        <f>IFERROR(VLOOKUP(C35,Master!$F$1:$H$1500,2,FALSE),"")</f>
        <v/>
      </c>
      <c r="E35" s="19"/>
    </row>
    <row r="36" spans="1:5" ht="16.2" customHeight="1" x14ac:dyDescent="0.25">
      <c r="A36" s="23">
        <v>34</v>
      </c>
      <c r="B36" s="18"/>
      <c r="C36" s="18"/>
      <c r="D36" s="24" t="str">
        <f>IFERROR(VLOOKUP(C36,Master!$F$1:$H$1500,2,FALSE),"")</f>
        <v/>
      </c>
      <c r="E36" s="19"/>
    </row>
    <row r="37" spans="1:5" ht="16.2" customHeight="1" x14ac:dyDescent="0.25">
      <c r="A37" s="23">
        <v>35</v>
      </c>
      <c r="B37" s="18"/>
      <c r="C37" s="18"/>
      <c r="D37" s="24" t="str">
        <f>IFERROR(VLOOKUP(C37,Master!$F$1:$H$1500,2,FALSE),"")</f>
        <v/>
      </c>
      <c r="E37" s="19"/>
    </row>
    <row r="38" spans="1:5" ht="16.2" customHeight="1" x14ac:dyDescent="0.25">
      <c r="A38" s="23">
        <v>36</v>
      </c>
      <c r="B38" s="18"/>
      <c r="C38" s="18"/>
      <c r="D38" s="24" t="str">
        <f>IFERROR(VLOOKUP(C38,Master!$F$1:$H$1500,2,FALSE),"")</f>
        <v/>
      </c>
      <c r="E38" s="19"/>
    </row>
    <row r="39" spans="1:5" ht="16.2" customHeight="1" x14ac:dyDescent="0.25">
      <c r="A39" s="23">
        <v>37</v>
      </c>
      <c r="B39" s="18"/>
      <c r="C39" s="18"/>
      <c r="D39" s="24" t="str">
        <f>IFERROR(VLOOKUP(C39,Master!$F$1:$H$1500,2,FALSE),"")</f>
        <v/>
      </c>
      <c r="E39" s="19"/>
    </row>
    <row r="40" spans="1:5" ht="16.2" customHeight="1" x14ac:dyDescent="0.25">
      <c r="A40" s="23">
        <v>38</v>
      </c>
      <c r="B40" s="18"/>
      <c r="C40" s="18"/>
      <c r="D40" s="24" t="str">
        <f>IFERROR(VLOOKUP(C40,Master!$F$1:$H$1500,2,FALSE),"")</f>
        <v/>
      </c>
      <c r="E40" s="19"/>
    </row>
    <row r="41" spans="1:5" ht="16.2" customHeight="1" x14ac:dyDescent="0.25">
      <c r="A41" s="23">
        <v>39</v>
      </c>
      <c r="B41" s="18"/>
      <c r="C41" s="18"/>
      <c r="D41" s="24" t="str">
        <f>IFERROR(VLOOKUP(C41,Master!$F$1:$H$1500,2,FALSE),"")</f>
        <v/>
      </c>
      <c r="E41" s="19"/>
    </row>
    <row r="42" spans="1:5" ht="16.2" customHeight="1" x14ac:dyDescent="0.25">
      <c r="A42" s="23">
        <v>40</v>
      </c>
      <c r="B42" s="18"/>
      <c r="C42" s="18"/>
      <c r="D42" s="24" t="str">
        <f>IFERROR(VLOOKUP(C42,Master!$F$1:$H$1500,2,FALSE),"")</f>
        <v/>
      </c>
      <c r="E42" s="19"/>
    </row>
    <row r="43" spans="1:5" ht="16.2" customHeight="1" x14ac:dyDescent="0.25">
      <c r="A43" s="23">
        <v>41</v>
      </c>
      <c r="B43" s="18"/>
      <c r="C43" s="18"/>
      <c r="D43" s="24" t="str">
        <f>IFERROR(VLOOKUP(C43,Master!$F$1:$H$1500,2,FALSE),"")</f>
        <v/>
      </c>
      <c r="E43" s="19"/>
    </row>
    <row r="44" spans="1:5" ht="16.2" customHeight="1" x14ac:dyDescent="0.25">
      <c r="A44" s="23">
        <v>42</v>
      </c>
      <c r="B44" s="18"/>
      <c r="C44" s="18"/>
      <c r="D44" s="24" t="str">
        <f>IFERROR(VLOOKUP(C44,Master!$F$1:$H$1500,2,FALSE),"")</f>
        <v/>
      </c>
      <c r="E44" s="19"/>
    </row>
    <row r="45" spans="1:5" ht="16.2" customHeight="1" x14ac:dyDescent="0.25">
      <c r="A45" s="23">
        <v>43</v>
      </c>
      <c r="B45" s="18"/>
      <c r="C45" s="18"/>
      <c r="D45" s="24" t="str">
        <f>IFERROR(VLOOKUP(C45,Master!$F$1:$H$1500,2,FALSE),"")</f>
        <v/>
      </c>
      <c r="E45" s="19"/>
    </row>
    <row r="46" spans="1:5" ht="16.2" customHeight="1" x14ac:dyDescent="0.25">
      <c r="A46" s="23">
        <v>44</v>
      </c>
      <c r="B46" s="18"/>
      <c r="C46" s="18"/>
      <c r="D46" s="24" t="str">
        <f>IFERROR(VLOOKUP(C46,Master!$F$1:$H$1500,2,FALSE),"")</f>
        <v/>
      </c>
      <c r="E46" s="19"/>
    </row>
    <row r="47" spans="1:5" ht="16.2" customHeight="1" x14ac:dyDescent="0.25">
      <c r="A47" s="23">
        <v>45</v>
      </c>
      <c r="B47" s="18"/>
      <c r="C47" s="18"/>
      <c r="D47" s="24" t="str">
        <f>IFERROR(VLOOKUP(C47,Master!$F$1:$H$1500,2,FALSE),"")</f>
        <v/>
      </c>
      <c r="E47" s="19"/>
    </row>
    <row r="48" spans="1:5" ht="16.2" customHeight="1" x14ac:dyDescent="0.25">
      <c r="A48" s="23">
        <v>46</v>
      </c>
      <c r="B48" s="18"/>
      <c r="C48" s="18"/>
      <c r="D48" s="24" t="str">
        <f>IFERROR(VLOOKUP(C48,Master!$F$1:$H$1500,2,FALSE),"")</f>
        <v/>
      </c>
      <c r="E48" s="19"/>
    </row>
    <row r="49" spans="1:5" ht="16.2" customHeight="1" x14ac:dyDescent="0.25">
      <c r="A49" s="23">
        <v>47</v>
      </c>
      <c r="B49" s="18"/>
      <c r="C49" s="18"/>
      <c r="D49" s="24" t="str">
        <f>IFERROR(VLOOKUP(C49,Master!$F$1:$H$1500,2,FALSE),"")</f>
        <v/>
      </c>
      <c r="E49" s="19"/>
    </row>
    <row r="50" spans="1:5" x14ac:dyDescent="0.25">
      <c r="A50" s="23">
        <v>48</v>
      </c>
      <c r="B50" s="18"/>
      <c r="C50" s="18"/>
      <c r="D50" s="24" t="str">
        <f>IFERROR(VLOOKUP(C50,Master!$F$1:$H$1500,2,FALSE),"")</f>
        <v/>
      </c>
      <c r="E50" s="19"/>
    </row>
    <row r="51" spans="1:5" x14ac:dyDescent="0.25">
      <c r="A51" s="23">
        <v>49</v>
      </c>
      <c r="B51" s="18"/>
      <c r="C51" s="18"/>
      <c r="D51" s="24" t="str">
        <f>IFERROR(VLOOKUP(C51,Master!$F$1:$H$1500,2,FALSE),"")</f>
        <v/>
      </c>
      <c r="E51" s="19"/>
    </row>
    <row r="52" spans="1:5" x14ac:dyDescent="0.25">
      <c r="A52" s="23">
        <v>50</v>
      </c>
      <c r="B52" s="18"/>
      <c r="C52" s="18"/>
      <c r="D52" s="24" t="str">
        <f>IFERROR(VLOOKUP(C52,Master!$F$1:$H$1500,2,FALSE),"")</f>
        <v/>
      </c>
      <c r="E52" s="19"/>
    </row>
  </sheetData>
  <sheetProtection algorithmName="SHA-512" hashValue="1JiHwfAJVNsFgmcDE+43Ly9eEb1Z1FjHruqPwAt+OMFRYclCgI4c8xW8y0jQq32Dv8GRmjXuqiBUPw0kQKLa+w==" saltValue="OWCJ5436WcLb/OUetldBnA==" spinCount="100000" sheet="1" objects="1" scenarios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75260D-1D19-416B-B911-C933560727C8}">
          <x14:formula1>
            <xm:f>Master!$A$1:$A$2</xm:f>
          </x14:formula1>
          <xm:sqref>B3:B52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BF25-4C4B-477D-A9A0-9D9B5FA25AD2}">
  <dimension ref="A1:E8"/>
  <sheetViews>
    <sheetView workbookViewId="0">
      <selection activeCell="B7" sqref="B7"/>
    </sheetView>
  </sheetViews>
  <sheetFormatPr defaultRowHeight="13.8" x14ac:dyDescent="0.25"/>
  <cols>
    <col min="1" max="1" width="14.59765625" customWidth="1"/>
    <col min="2" max="2" width="9.69921875" customWidth="1"/>
  </cols>
  <sheetData>
    <row r="1" spans="1:5" x14ac:dyDescent="0.25">
      <c r="A1" t="s">
        <v>1</v>
      </c>
      <c r="B1" s="2"/>
      <c r="C1" t="s">
        <v>1</v>
      </c>
      <c r="D1" t="s">
        <v>5</v>
      </c>
      <c r="E1" t="s">
        <v>12</v>
      </c>
    </row>
    <row r="2" spans="1:5" x14ac:dyDescent="0.25">
      <c r="A2" t="s">
        <v>2</v>
      </c>
      <c r="B2" s="2"/>
      <c r="C2" t="s">
        <v>3</v>
      </c>
      <c r="D2" t="s">
        <v>6</v>
      </c>
      <c r="E2" t="s">
        <v>13</v>
      </c>
    </row>
    <row r="3" spans="1:5" x14ac:dyDescent="0.25">
      <c r="B3" s="2"/>
      <c r="C3" t="s">
        <v>4</v>
      </c>
      <c r="D3" t="s">
        <v>7</v>
      </c>
    </row>
    <row r="4" spans="1:5" x14ac:dyDescent="0.25">
      <c r="B4" s="2"/>
      <c r="D4" t="s">
        <v>8</v>
      </c>
    </row>
    <row r="5" spans="1:5" x14ac:dyDescent="0.25">
      <c r="B5" s="2"/>
      <c r="D5" t="s">
        <v>9</v>
      </c>
    </row>
    <row r="6" spans="1:5" x14ac:dyDescent="0.25">
      <c r="B6" s="2"/>
      <c r="D6" t="s">
        <v>10</v>
      </c>
    </row>
    <row r="7" spans="1:5" x14ac:dyDescent="0.25">
      <c r="B7" s="2"/>
      <c r="D7" t="s">
        <v>11</v>
      </c>
    </row>
    <row r="8" spans="1:5" x14ac:dyDescent="0.25">
      <c r="B8" s="2"/>
    </row>
  </sheetData>
  <sheetProtection algorithmName="SHA-512" hashValue="Q9rsuVaB0VG4Esz4iKcQOYD/4XMXbASD/NC7IOLLqQfWS57lj95qnVPKAeH9gs5VVB0G3VC2GWIWC9qFbSyEUA==" saltValue="aI1ffptIshtKPMHEsjj2bw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1.ภายใต้สายผู้ช่วย</vt:lpstr>
      <vt:lpstr>2.อื่นๆ</vt:lpstr>
      <vt:lpstr>3.ปรับสัดส่วน</vt:lpstr>
      <vt:lpstr>4.เพิ่มลด</vt:lpstr>
      <vt:lpstr>5.Remark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2021-05-24T08:18:26Z</dcterms:created>
  <dcterms:modified xsi:type="dcterms:W3CDTF">2021-06-15T04:19:31Z</dcterms:modified>
</cp:coreProperties>
</file>