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NNR\out\artifacts\NNR_jar\ontologies\uc_sub_c\"/>
    </mc:Choice>
  </mc:AlternateContent>
  <bookViews>
    <workbookView xWindow="0" yWindow="0" windowWidth="20490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C69" i="1"/>
  <c r="C70" i="1"/>
  <c r="D126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D151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</calcChain>
</file>

<file path=xl/sharedStrings.xml><?xml version="1.0" encoding="utf-8"?>
<sst xmlns="http://schemas.openxmlformats.org/spreadsheetml/2006/main" count="71" uniqueCount="67">
  <si>
    <t>Ontology mad_cows_incoherent2.owl</t>
  </si>
  <si>
    <t>90/175 tiên đề logic</t>
  </si>
  <si>
    <t>Số khái niệm không thoả được: 1</t>
  </si>
  <si>
    <t>Số khái niệm: 54</t>
  </si>
  <si>
    <t>Thống kê theo kết quả</t>
  </si>
  <si>
    <t>Undetermined: 0</t>
  </si>
  <si>
    <t>Overdetermined: 0</t>
  </si>
  <si>
    <t>UndetermindedAfterODP: 0</t>
  </si>
  <si>
    <t>AcceptedAfterODP: 0</t>
  </si>
  <si>
    <t>RejectedAfterODP: 0</t>
  </si>
  <si>
    <t>Thống kê số bước lặp</t>
  </si>
  <si>
    <t>Thống kê số tiên đề trong tập chọn khi trả lời</t>
  </si>
  <si>
    <t>Thống kê số tiên đề được thêm trong mỗi bước lặp</t>
  </si>
  <si>
    <t>Thống kê số tiên đề cần loại bỏ để ODP</t>
  </si>
  <si>
    <t>mad_cow ⊑ ⊤: Accepted (k=1, nAx=18, nAxPerStep=18.0)</t>
  </si>
  <si>
    <t>mad_cow ⊑ owner: NA_ODP (k=2, nAx=41, nAxPerStep=20.5, nDeltaODP = 37)</t>
  </si>
  <si>
    <t>mad_cow ⊑ man: NA_ODP (k=2, nAx=49, nAxPerStep=24.5, nDeltaODP = 43)</t>
  </si>
  <si>
    <t>mad_cow ⊑ grass: NA_ODP (k=2, nAx=19, nAxPerStep=9.5, nDeltaODP = 14)</t>
  </si>
  <si>
    <t>mad_cow ⊑ cat: NA_ODP (k=2, nAx=42, nAxPerStep=21.0, nDeltaODP = 34)</t>
  </si>
  <si>
    <t>mad_cow ⊑ tree: NA_ODP (k=2, nAx=19, nAxPerStep=9.5, nDeltaODP = 14)</t>
  </si>
  <si>
    <t>mad_cow ⊑ car: NA_ODP (k=2, nAx=24, nAxPerStep=12.0, nDeltaODP = 20)</t>
  </si>
  <si>
    <t>mad_cow ⊑ driver: NA_ODP (k=2, nAx=51, nAxPerStep=25.5, nDeltaODP = 46)</t>
  </si>
  <si>
    <t>mad_cow ⊑ brain: NA_ODP (k=2, nAx=17, nAxPerStep=8.5, nDeltaODP = 14)</t>
  </si>
  <si>
    <t>mad_cow ⊑ girl: NA_ODP (k=2, nAx=42, nAxPerStep=21.0, nDeltaODP = 38)</t>
  </si>
  <si>
    <t>mad_cow ⊑ boy: NA_ODP (k=2, nAx=42, nAxPerStep=21.0, nDeltaODP = 38)</t>
  </si>
  <si>
    <t>mad_cow ⊑ person: NA_ODP (k=2, nAx=77, nAxPerStep=38.5, nDeltaODP = 52)</t>
  </si>
  <si>
    <t>mad_cow ⊑ company: NA_ODP (k=2, nAx=40, nAxPerStep=20.0, nDeltaODP = 35)</t>
  </si>
  <si>
    <t>mad_cow ⊑ kid: NA_ODP (k=2, nAx=40, nAxPerStep=20.0, nDeltaODP = 36)</t>
  </si>
  <si>
    <t>mad_cow ⊑ woman: NA_ODP (k=2, nAx=44, nAxPerStep=22.0, nDeltaODP = 39)</t>
  </si>
  <si>
    <t>mad_cow ⊑ broadsheet: NA_ODP (k=2, nAx=55, nAxPerStep=27.5, nDeltaODP = 45)</t>
  </si>
  <si>
    <t>mad_cow ⊑ dog: NA_ODP (k=2, nAx=41, nAxPerStep=20.5, nDeltaODP = 34)</t>
  </si>
  <si>
    <t>mad_cow ⊑ driver: NA_ODP (k=2, nAx=40, nAxPerStep=20.0, nDeltaODP = 36)</t>
  </si>
  <si>
    <t>mad_cow ⊑ vehicle: NA_ODP (k=2, nAx=46, nAxPerStep=23.0, nDeltaODP = 36)</t>
  </si>
  <si>
    <t>mad_cow ⊑ company: NA_ODP (k=2, nAx=18, nAxPerStep=9.0, nDeltaODP = 14)</t>
  </si>
  <si>
    <t>mad_cow ⊑ van: NA_ODP (k=2, nAx=49, nAxPerStep=24.5, nDeltaODP = 43)</t>
  </si>
  <si>
    <t>mad_cow ⊑ top: NA_ODP (k=2, nAx=24, nAxPerStep=12.0, nDeltaODP = 20)</t>
  </si>
  <si>
    <t>mad_cow ⊑ bone: NA_ODP (k=2, nAx=20, nAxPerStep=10.0, nDeltaODP = 16)</t>
  </si>
  <si>
    <t>mad_cow ⊑ grownup: NA_ODP (k=2, nAx=41, nAxPerStep=20.5, nDeltaODP = 37)</t>
  </si>
  <si>
    <t>mad_cow ⊑ man: NA_ODP (k=2, nAx=36, nAxPerStep=18.0, nDeltaODP = 31)</t>
  </si>
  <si>
    <t>mad_cow ⊑ leaf: NA_ODP (k=2, nAx=19, nAxPerStep=9.5, nDeltaODP = 14)</t>
  </si>
  <si>
    <t>mad_cow ⊑ liker: NA_ODP (k=2, nAx=39, nAxPerStep=19.5, nDeltaODP = 35)</t>
  </si>
  <si>
    <t>mad_cow ⊑ colour: NA_ODP (k=2, nAx=24, nAxPerStep=12.0, nDeltaODP = 18)</t>
  </si>
  <si>
    <t>mad_cow ⊑ plant: NA_ODP (k=2, nAx=24, nAxPerStep=12.0, nDeltaODP = 18)</t>
  </si>
  <si>
    <t>mad_cow ⊑ lover: NA_ODP (k=2, nAx=52, nAxPerStep=26.0, nDeltaODP = 48)</t>
  </si>
  <si>
    <t>mad_cow ⊑ lorry: NA_ODP (k=2, nAx=45, nAxPerStep=22.5, nDeltaODP = 40)</t>
  </si>
  <si>
    <t>mad_cow ⊑ driver: NA_ODP (k=2, nAx=45, nAxPerStep=22.5, nDeltaODP = 41)</t>
  </si>
  <si>
    <t>mad_cow ⊑ cow: Accepted (k=1, nAx=4, nAxPerStep=4.0)</t>
  </si>
  <si>
    <t>mad_cow ⊑ lady: NA_ODP (k=2, nAx=46, nAxPerStep=23.0, nDeltaODP = 41)</t>
  </si>
  <si>
    <t>mad_cow ⊑ giraffe: NA_ODP (k=2, nAx=22, nAxPerStep=11.0, nDeltaODP = 17)</t>
  </si>
  <si>
    <t>mad_cow ⊑ magazine: NA_ODP (k=2, nAx=20, nAxPerStep=10.0, nDeltaODP = 16)</t>
  </si>
  <si>
    <t>mad_cow ⊑ animal: Accepted (k=1, nAx=13, nAxPerStep=13.0)</t>
  </si>
  <si>
    <t>mad_cow ⊑ bus: NA_ODP (k=2, nAx=48, nAxPerStep=24.0, nDeltaODP = 42)</t>
  </si>
  <si>
    <t>mad_cow ⊑ worker: NA_ODP (k=2, nAx=17, nAxPerStep=8.5, nDeltaODP = 13)</t>
  </si>
  <si>
    <t>mad_cow ⊑ bicycle: NA_ODP (k=2, nAx=24, nAxPerStep=12.0, nDeltaODP = 20)</t>
  </si>
  <si>
    <t>mad_cow ⊑ truck: NA_ODP (k=2, nAx=45, nAxPerStep=22.5, nDeltaODP = 40)</t>
  </si>
  <si>
    <t>mad_cow ⊑ broadsheet: NA_ODP (k=2, nAx=24, nAxPerStep=12.0, nDeltaODP = 20)</t>
  </si>
  <si>
    <t>mad_cow ⊑ newspaper: NA_ODP (k=2, nAx=32, nAxPerStep=16.0, nDeltaODP = 25)</t>
  </si>
  <si>
    <t>mad_cow ⊑ owner: NA_ODP (k=2, nAx=40, nAxPerStep=20.0, nDeltaODP = 36)</t>
  </si>
  <si>
    <t>mad_cow ⊑ publication: NA_ODP (k=2, nAx=25, nAxPerStep=12.5, nDeltaODP = 19)</t>
  </si>
  <si>
    <t>mad_cow ⊑ liker: NA_ODP (k=2, nAx=41, nAxPerStep=20.5, nDeltaODP = 37)</t>
  </si>
  <si>
    <t>mad_cow ⊑ sheep: NA_ODP (k=2, nAx=23, nAxPerStep=11.5, nDeltaODP = 18)</t>
  </si>
  <si>
    <t>mad_cow ⊑ vegetarian: Accepted (k=1, nAx=5, nAxPerStep=5.0)</t>
  </si>
  <si>
    <t>mad_cow ⊑ tabloid: NA_ODP (k=2, nAx=34, nAxPerStep=17.0, nDeltaODP = 24)</t>
  </si>
  <si>
    <t>Accepted: 4</t>
  </si>
  <si>
    <t>Rejected: 0</t>
  </si>
  <si>
    <t>UndeterminedAfterODP_REALLY: 0</t>
  </si>
  <si>
    <t>NA_ODP: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</si>
</sst>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66" workbookViewId="0">
      <selection activeCell="G69" sqref="G6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31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33</v>
      </c>
    </row>
    <row r="28" spans="1:1" x14ac:dyDescent="0.25">
      <c r="A28" t="s">
        <v>31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15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4</v>
      </c>
    </row>
    <row r="59" spans="1:1" x14ac:dyDescent="0.25">
      <c r="A59" t="s">
        <v>5</v>
      </c>
    </row>
    <row r="60" spans="1:1" x14ac:dyDescent="0.25">
      <c r="A60" t="s">
        <v>63</v>
      </c>
    </row>
    <row r="61" spans="1:1" x14ac:dyDescent="0.25">
      <c r="A61" t="s">
        <v>64</v>
      </c>
    </row>
    <row r="62" spans="1:1" x14ac:dyDescent="0.25">
      <c r="A62" t="s">
        <v>6</v>
      </c>
    </row>
    <row r="63" spans="1:1" x14ac:dyDescent="0.25">
      <c r="A63" t="s">
        <v>7</v>
      </c>
    </row>
    <row r="64" spans="1:1" x14ac:dyDescent="0.25">
      <c r="A64" t="s">
        <v>65</v>
      </c>
    </row>
    <row r="65" spans="1:4" x14ac:dyDescent="0.25">
      <c r="A65" t="s">
        <v>8</v>
      </c>
    </row>
    <row r="66" spans="1:4" x14ac:dyDescent="0.25">
      <c r="A66" t="s">
        <v>9</v>
      </c>
    </row>
    <row r="67" spans="1:4" x14ac:dyDescent="0.25">
      <c r="A67" t="s">
        <v>66</v>
      </c>
    </row>
    <row r="68" spans="1:4" x14ac:dyDescent="0.25">
      <c r="A68" t="s">
        <v>10</v>
      </c>
    </row>
    <row r="69" spans="1:4" x14ac:dyDescent="0.25">
      <c r="A69">
        <v>1</v>
      </c>
      <c r="B69">
        <v>4</v>
      </c>
      <c r="C69">
        <f t="shared" ref="C69:C70" si="0">B69*A69</f>
        <v>4</v>
      </c>
    </row>
    <row r="70" spans="1:4" x14ac:dyDescent="0.25">
      <c r="A70">
        <v>2</v>
      </c>
      <c r="B70">
        <v>49</v>
      </c>
      <c r="C70">
        <f t="shared" si="0"/>
        <v>98</v>
      </c>
      <c r="D70" s="1">
        <f>SUM(C69:C70)/SUM(B69:B70)</f>
        <v>1.9245283018867925</v>
      </c>
    </row>
    <row r="71" spans="1:4" x14ac:dyDescent="0.25">
      <c r="A71" t="s">
        <v>11</v>
      </c>
    </row>
    <row r="72" spans="1:4" x14ac:dyDescent="0.25">
      <c r="A72">
        <v>4</v>
      </c>
      <c r="B72">
        <v>1</v>
      </c>
      <c r="D72" s="2"/>
    </row>
    <row r="73" spans="1:4" hidden="1" x14ac:dyDescent="0.25">
      <c r="A73">
        <v>5</v>
      </c>
      <c r="B73">
        <v>1</v>
      </c>
    </row>
    <row r="74" spans="1:4" hidden="1" x14ac:dyDescent="0.25">
      <c r="A74">
        <v>13</v>
      </c>
      <c r="B74">
        <v>1</v>
      </c>
    </row>
    <row r="75" spans="1:4" hidden="1" x14ac:dyDescent="0.25">
      <c r="A75">
        <v>17</v>
      </c>
      <c r="B75">
        <v>2</v>
      </c>
    </row>
    <row r="76" spans="1:4" hidden="1" x14ac:dyDescent="0.25">
      <c r="A76">
        <v>18</v>
      </c>
      <c r="B76">
        <v>3</v>
      </c>
    </row>
    <row r="77" spans="1:4" hidden="1" x14ac:dyDescent="0.25">
      <c r="A77">
        <v>19</v>
      </c>
      <c r="B77">
        <v>3</v>
      </c>
    </row>
    <row r="78" spans="1:4" hidden="1" x14ac:dyDescent="0.25">
      <c r="A78">
        <v>20</v>
      </c>
      <c r="B78">
        <v>2</v>
      </c>
    </row>
    <row r="79" spans="1:4" hidden="1" x14ac:dyDescent="0.25">
      <c r="A79">
        <v>22</v>
      </c>
      <c r="B79">
        <v>1</v>
      </c>
    </row>
    <row r="80" spans="1:4" hidden="1" x14ac:dyDescent="0.25">
      <c r="A80">
        <v>23</v>
      </c>
      <c r="B80">
        <v>1</v>
      </c>
      <c r="D80" s="1"/>
    </row>
    <row r="81" spans="1:2" hidden="1" x14ac:dyDescent="0.25">
      <c r="A81">
        <v>24</v>
      </c>
      <c r="B81">
        <v>6</v>
      </c>
    </row>
    <row r="82" spans="1:2" hidden="1" x14ac:dyDescent="0.25">
      <c r="A82" s="1">
        <v>25</v>
      </c>
      <c r="B82">
        <v>1</v>
      </c>
    </row>
    <row r="83" spans="1:2" hidden="1" x14ac:dyDescent="0.25">
      <c r="A83">
        <v>32</v>
      </c>
      <c r="B83">
        <v>1</v>
      </c>
    </row>
    <row r="84" spans="1:2" hidden="1" x14ac:dyDescent="0.25">
      <c r="A84">
        <v>34</v>
      </c>
      <c r="B84">
        <v>1</v>
      </c>
    </row>
    <row r="85" spans="1:2" hidden="1" x14ac:dyDescent="0.25">
      <c r="A85">
        <v>36</v>
      </c>
      <c r="B85">
        <v>1</v>
      </c>
    </row>
    <row r="86" spans="1:2" hidden="1" x14ac:dyDescent="0.25">
      <c r="A86">
        <v>39</v>
      </c>
      <c r="B86">
        <v>1</v>
      </c>
    </row>
    <row r="87" spans="1:2" hidden="1" x14ac:dyDescent="0.25">
      <c r="A87">
        <v>40</v>
      </c>
      <c r="B87">
        <v>6</v>
      </c>
    </row>
    <row r="88" spans="1:2" hidden="1" x14ac:dyDescent="0.25">
      <c r="A88">
        <v>41</v>
      </c>
      <c r="B88">
        <v>5</v>
      </c>
    </row>
    <row r="89" spans="1:2" hidden="1" x14ac:dyDescent="0.25">
      <c r="A89">
        <v>42</v>
      </c>
      <c r="B89">
        <v>3</v>
      </c>
    </row>
    <row r="90" spans="1:2" hidden="1" x14ac:dyDescent="0.25">
      <c r="A90">
        <v>44</v>
      </c>
      <c r="B90">
        <v>1</v>
      </c>
    </row>
    <row r="91" spans="1:2" hidden="1" x14ac:dyDescent="0.25">
      <c r="A91">
        <v>45</v>
      </c>
      <c r="B91">
        <v>3</v>
      </c>
    </row>
    <row r="92" spans="1:2" hidden="1" x14ac:dyDescent="0.25">
      <c r="A92">
        <v>46</v>
      </c>
      <c r="B92">
        <v>2</v>
      </c>
    </row>
    <row r="93" spans="1:2" hidden="1" x14ac:dyDescent="0.25">
      <c r="A93">
        <v>48</v>
      </c>
      <c r="B93">
        <v>1</v>
      </c>
    </row>
    <row r="94" spans="1:2" hidden="1" x14ac:dyDescent="0.25">
      <c r="A94">
        <v>49</v>
      </c>
      <c r="B94">
        <v>2</v>
      </c>
    </row>
    <row r="95" spans="1:2" hidden="1" x14ac:dyDescent="0.25">
      <c r="A95">
        <v>51</v>
      </c>
      <c r="B95">
        <v>1</v>
      </c>
    </row>
    <row r="96" spans="1:2" hidden="1" x14ac:dyDescent="0.25">
      <c r="A96">
        <v>52</v>
      </c>
      <c r="B96">
        <v>1</v>
      </c>
    </row>
    <row r="97" spans="1:3" hidden="1" x14ac:dyDescent="0.25">
      <c r="A97">
        <v>55</v>
      </c>
      <c r="B97">
        <v>1</v>
      </c>
    </row>
    <row r="98" spans="1:3" x14ac:dyDescent="0.25">
      <c r="A98">
        <v>77</v>
      </c>
      <c r="B98">
        <v>1</v>
      </c>
    </row>
    <row r="99" spans="1:3" x14ac:dyDescent="0.25">
      <c r="A99" t="s">
        <v>12</v>
      </c>
    </row>
    <row r="100" spans="1:3" x14ac:dyDescent="0.25">
      <c r="A100">
        <v>4</v>
      </c>
      <c r="B100">
        <v>1</v>
      </c>
      <c r="C100">
        <f t="shared" ref="C100:C125" si="1">B100*A100</f>
        <v>4</v>
      </c>
    </row>
    <row r="101" spans="1:3" hidden="1" x14ac:dyDescent="0.25">
      <c r="A101">
        <v>5</v>
      </c>
      <c r="B101">
        <v>1</v>
      </c>
      <c r="C101">
        <f t="shared" si="1"/>
        <v>5</v>
      </c>
    </row>
    <row r="102" spans="1:3" hidden="1" x14ac:dyDescent="0.25">
      <c r="A102">
        <v>8.5</v>
      </c>
      <c r="B102">
        <v>2</v>
      </c>
      <c r="C102">
        <f t="shared" si="1"/>
        <v>17</v>
      </c>
    </row>
    <row r="103" spans="1:3" hidden="1" x14ac:dyDescent="0.25">
      <c r="A103">
        <v>9</v>
      </c>
      <c r="B103">
        <v>2</v>
      </c>
      <c r="C103">
        <f t="shared" si="1"/>
        <v>18</v>
      </c>
    </row>
    <row r="104" spans="1:3" hidden="1" x14ac:dyDescent="0.25">
      <c r="A104">
        <v>9.5</v>
      </c>
      <c r="B104">
        <v>3</v>
      </c>
      <c r="C104">
        <f t="shared" si="1"/>
        <v>28.5</v>
      </c>
    </row>
    <row r="105" spans="1:3" hidden="1" x14ac:dyDescent="0.25">
      <c r="A105">
        <v>10</v>
      </c>
      <c r="B105">
        <v>2</v>
      </c>
      <c r="C105">
        <f t="shared" si="1"/>
        <v>20</v>
      </c>
    </row>
    <row r="106" spans="1:3" hidden="1" x14ac:dyDescent="0.25">
      <c r="A106">
        <v>11</v>
      </c>
      <c r="B106">
        <v>1</v>
      </c>
      <c r="C106">
        <f t="shared" si="1"/>
        <v>11</v>
      </c>
    </row>
    <row r="107" spans="1:3" hidden="1" x14ac:dyDescent="0.25">
      <c r="A107">
        <v>11.5</v>
      </c>
      <c r="B107">
        <v>1</v>
      </c>
      <c r="C107">
        <f t="shared" si="1"/>
        <v>11.5</v>
      </c>
    </row>
    <row r="108" spans="1:3" hidden="1" x14ac:dyDescent="0.25">
      <c r="A108">
        <v>12</v>
      </c>
      <c r="B108">
        <v>6</v>
      </c>
      <c r="C108">
        <f t="shared" si="1"/>
        <v>72</v>
      </c>
    </row>
    <row r="109" spans="1:3" hidden="1" x14ac:dyDescent="0.25">
      <c r="A109">
        <v>12.5</v>
      </c>
      <c r="B109">
        <v>1</v>
      </c>
      <c r="C109">
        <f t="shared" si="1"/>
        <v>12.5</v>
      </c>
    </row>
    <row r="110" spans="1:3" hidden="1" x14ac:dyDescent="0.25">
      <c r="A110">
        <v>13</v>
      </c>
      <c r="B110">
        <v>1</v>
      </c>
      <c r="C110">
        <f t="shared" si="1"/>
        <v>13</v>
      </c>
    </row>
    <row r="111" spans="1:3" hidden="1" x14ac:dyDescent="0.25">
      <c r="A111">
        <v>16</v>
      </c>
      <c r="B111">
        <v>1</v>
      </c>
      <c r="C111">
        <f t="shared" si="1"/>
        <v>16</v>
      </c>
    </row>
    <row r="112" spans="1:3" hidden="1" x14ac:dyDescent="0.25">
      <c r="A112">
        <v>17</v>
      </c>
      <c r="B112">
        <v>1</v>
      </c>
      <c r="C112">
        <f t="shared" si="1"/>
        <v>17</v>
      </c>
    </row>
    <row r="113" spans="1:4" hidden="1" x14ac:dyDescent="0.25">
      <c r="A113">
        <v>18</v>
      </c>
      <c r="B113">
        <v>2</v>
      </c>
      <c r="C113">
        <f t="shared" si="1"/>
        <v>36</v>
      </c>
    </row>
    <row r="114" spans="1:4" hidden="1" x14ac:dyDescent="0.25">
      <c r="A114">
        <v>19.5</v>
      </c>
      <c r="B114">
        <v>1</v>
      </c>
      <c r="C114">
        <f t="shared" si="1"/>
        <v>19.5</v>
      </c>
    </row>
    <row r="115" spans="1:4" hidden="1" x14ac:dyDescent="0.25">
      <c r="A115">
        <v>20</v>
      </c>
      <c r="B115">
        <v>6</v>
      </c>
      <c r="C115">
        <f t="shared" si="1"/>
        <v>120</v>
      </c>
    </row>
    <row r="116" spans="1:4" hidden="1" x14ac:dyDescent="0.25">
      <c r="A116">
        <v>20.5</v>
      </c>
      <c r="B116">
        <v>5</v>
      </c>
      <c r="C116">
        <f t="shared" si="1"/>
        <v>102.5</v>
      </c>
    </row>
    <row r="117" spans="1:4" hidden="1" x14ac:dyDescent="0.25">
      <c r="A117">
        <v>21</v>
      </c>
      <c r="B117">
        <v>3</v>
      </c>
      <c r="C117">
        <f t="shared" si="1"/>
        <v>63</v>
      </c>
    </row>
    <row r="118" spans="1:4" hidden="1" x14ac:dyDescent="0.25">
      <c r="A118">
        <v>22</v>
      </c>
      <c r="B118">
        <v>1</v>
      </c>
      <c r="C118">
        <f t="shared" si="1"/>
        <v>22</v>
      </c>
    </row>
    <row r="119" spans="1:4" hidden="1" x14ac:dyDescent="0.25">
      <c r="A119">
        <v>22.5</v>
      </c>
      <c r="B119">
        <v>3</v>
      </c>
      <c r="C119">
        <f t="shared" si="1"/>
        <v>67.5</v>
      </c>
    </row>
    <row r="120" spans="1:4" hidden="1" x14ac:dyDescent="0.25">
      <c r="A120">
        <v>23</v>
      </c>
      <c r="B120">
        <v>2</v>
      </c>
      <c r="C120">
        <f t="shared" si="1"/>
        <v>46</v>
      </c>
    </row>
    <row r="121" spans="1:4" hidden="1" x14ac:dyDescent="0.25">
      <c r="A121">
        <v>24</v>
      </c>
      <c r="B121">
        <v>1</v>
      </c>
      <c r="C121">
        <f t="shared" si="1"/>
        <v>24</v>
      </c>
    </row>
    <row r="122" spans="1:4" hidden="1" x14ac:dyDescent="0.25">
      <c r="A122">
        <v>24.5</v>
      </c>
      <c r="B122">
        <v>2</v>
      </c>
      <c r="C122">
        <f t="shared" si="1"/>
        <v>49</v>
      </c>
    </row>
    <row r="123" spans="1:4" hidden="1" x14ac:dyDescent="0.25">
      <c r="A123">
        <v>25.5</v>
      </c>
      <c r="B123">
        <v>1</v>
      </c>
      <c r="C123">
        <f t="shared" si="1"/>
        <v>25.5</v>
      </c>
    </row>
    <row r="124" spans="1:4" hidden="1" x14ac:dyDescent="0.25">
      <c r="A124">
        <v>26</v>
      </c>
      <c r="B124">
        <v>1</v>
      </c>
      <c r="C124">
        <f t="shared" si="1"/>
        <v>26</v>
      </c>
    </row>
    <row r="125" spans="1:4" hidden="1" x14ac:dyDescent="0.25">
      <c r="A125">
        <v>27.5</v>
      </c>
      <c r="B125">
        <v>1</v>
      </c>
      <c r="C125">
        <f t="shared" si="1"/>
        <v>27.5</v>
      </c>
    </row>
    <row r="126" spans="1:4" x14ac:dyDescent="0.25">
      <c r="A126">
        <v>38.5</v>
      </c>
      <c r="B126">
        <v>1</v>
      </c>
      <c r="C126">
        <f>B126*A126</f>
        <v>38.5</v>
      </c>
      <c r="D126" s="1">
        <f>SUM(C100:C126)/SUM(B100:B126)</f>
        <v>17.216981132075471</v>
      </c>
    </row>
    <row r="127" spans="1:4" x14ac:dyDescent="0.25">
      <c r="A127" t="s">
        <v>13</v>
      </c>
    </row>
    <row r="128" spans="1:4" x14ac:dyDescent="0.25">
      <c r="A128">
        <v>13</v>
      </c>
      <c r="B128">
        <v>1</v>
      </c>
      <c r="C128">
        <f t="shared" ref="C128:C150" si="2">A128*B128</f>
        <v>13</v>
      </c>
    </row>
    <row r="129" spans="1:3" hidden="1" x14ac:dyDescent="0.25">
      <c r="A129">
        <v>14</v>
      </c>
      <c r="B129">
        <v>6</v>
      </c>
      <c r="C129">
        <f t="shared" si="2"/>
        <v>84</v>
      </c>
    </row>
    <row r="130" spans="1:3" hidden="1" x14ac:dyDescent="0.25">
      <c r="A130">
        <v>16</v>
      </c>
      <c r="B130">
        <v>2</v>
      </c>
      <c r="C130">
        <f t="shared" si="2"/>
        <v>32</v>
      </c>
    </row>
    <row r="131" spans="1:3" hidden="1" x14ac:dyDescent="0.25">
      <c r="A131">
        <v>17</v>
      </c>
      <c r="B131">
        <v>1</v>
      </c>
      <c r="C131">
        <f t="shared" si="2"/>
        <v>17</v>
      </c>
    </row>
    <row r="132" spans="1:3" hidden="1" x14ac:dyDescent="0.25">
      <c r="A132">
        <v>18</v>
      </c>
      <c r="B132">
        <v>3</v>
      </c>
      <c r="C132">
        <f t="shared" si="2"/>
        <v>54</v>
      </c>
    </row>
    <row r="133" spans="1:3" hidden="1" x14ac:dyDescent="0.25">
      <c r="A133">
        <v>19</v>
      </c>
      <c r="B133">
        <v>1</v>
      </c>
      <c r="C133">
        <f t="shared" si="2"/>
        <v>19</v>
      </c>
    </row>
    <row r="134" spans="1:3" hidden="1" x14ac:dyDescent="0.25">
      <c r="A134">
        <v>20</v>
      </c>
      <c r="B134">
        <v>4</v>
      </c>
      <c r="C134">
        <f t="shared" si="2"/>
        <v>80</v>
      </c>
    </row>
    <row r="135" spans="1:3" hidden="1" x14ac:dyDescent="0.25">
      <c r="A135">
        <v>24</v>
      </c>
      <c r="B135">
        <v>1</v>
      </c>
      <c r="C135">
        <f t="shared" si="2"/>
        <v>24</v>
      </c>
    </row>
    <row r="136" spans="1:3" hidden="1" x14ac:dyDescent="0.25">
      <c r="A136">
        <v>25</v>
      </c>
      <c r="B136">
        <v>1</v>
      </c>
      <c r="C136">
        <f t="shared" si="2"/>
        <v>25</v>
      </c>
    </row>
    <row r="137" spans="1:3" hidden="1" x14ac:dyDescent="0.25">
      <c r="A137">
        <v>31</v>
      </c>
      <c r="B137">
        <v>1</v>
      </c>
      <c r="C137">
        <f t="shared" si="2"/>
        <v>31</v>
      </c>
    </row>
    <row r="138" spans="1:3" hidden="1" x14ac:dyDescent="0.25">
      <c r="A138">
        <v>34</v>
      </c>
      <c r="B138">
        <v>2</v>
      </c>
      <c r="C138">
        <f t="shared" si="2"/>
        <v>68</v>
      </c>
    </row>
    <row r="139" spans="1:3" hidden="1" x14ac:dyDescent="0.25">
      <c r="A139">
        <v>35</v>
      </c>
      <c r="B139">
        <v>2</v>
      </c>
      <c r="C139">
        <f t="shared" si="2"/>
        <v>70</v>
      </c>
    </row>
    <row r="140" spans="1:3" hidden="1" x14ac:dyDescent="0.25">
      <c r="A140">
        <v>36</v>
      </c>
      <c r="B140">
        <v>6</v>
      </c>
      <c r="C140">
        <f t="shared" si="2"/>
        <v>216</v>
      </c>
    </row>
    <row r="141" spans="1:3" hidden="1" x14ac:dyDescent="0.25">
      <c r="A141">
        <v>37</v>
      </c>
      <c r="B141">
        <v>4</v>
      </c>
      <c r="C141">
        <f t="shared" si="2"/>
        <v>148</v>
      </c>
    </row>
    <row r="142" spans="1:3" hidden="1" x14ac:dyDescent="0.25">
      <c r="A142">
        <v>38</v>
      </c>
      <c r="B142">
        <v>2</v>
      </c>
      <c r="C142">
        <f t="shared" si="2"/>
        <v>76</v>
      </c>
    </row>
    <row r="143" spans="1:3" hidden="1" x14ac:dyDescent="0.25">
      <c r="A143">
        <v>39</v>
      </c>
      <c r="B143">
        <v>1</v>
      </c>
      <c r="C143">
        <f t="shared" si="2"/>
        <v>39</v>
      </c>
    </row>
    <row r="144" spans="1:3" hidden="1" x14ac:dyDescent="0.25">
      <c r="A144">
        <v>40</v>
      </c>
      <c r="B144">
        <v>2</v>
      </c>
      <c r="C144">
        <f t="shared" si="2"/>
        <v>80</v>
      </c>
    </row>
    <row r="145" spans="1:4" hidden="1" x14ac:dyDescent="0.25">
      <c r="A145">
        <v>41</v>
      </c>
      <c r="B145">
        <v>2</v>
      </c>
      <c r="C145">
        <f t="shared" si="2"/>
        <v>82</v>
      </c>
    </row>
    <row r="146" spans="1:4" hidden="1" x14ac:dyDescent="0.25">
      <c r="A146">
        <v>42</v>
      </c>
      <c r="B146">
        <v>1</v>
      </c>
      <c r="C146">
        <f t="shared" si="2"/>
        <v>42</v>
      </c>
    </row>
    <row r="147" spans="1:4" hidden="1" x14ac:dyDescent="0.25">
      <c r="A147">
        <v>43</v>
      </c>
      <c r="B147">
        <v>2</v>
      </c>
      <c r="C147">
        <f t="shared" si="2"/>
        <v>86</v>
      </c>
    </row>
    <row r="148" spans="1:4" hidden="1" x14ac:dyDescent="0.25">
      <c r="A148">
        <v>45</v>
      </c>
      <c r="B148">
        <v>1</v>
      </c>
      <c r="C148">
        <f t="shared" si="2"/>
        <v>45</v>
      </c>
    </row>
    <row r="149" spans="1:4" hidden="1" x14ac:dyDescent="0.25">
      <c r="A149">
        <v>46</v>
      </c>
      <c r="B149">
        <v>1</v>
      </c>
      <c r="C149">
        <f t="shared" si="2"/>
        <v>46</v>
      </c>
    </row>
    <row r="150" spans="1:4" x14ac:dyDescent="0.25">
      <c r="A150">
        <v>48</v>
      </c>
      <c r="B150">
        <v>1</v>
      </c>
      <c r="C150">
        <f t="shared" si="2"/>
        <v>48</v>
      </c>
    </row>
    <row r="151" spans="1:4" x14ac:dyDescent="0.25">
      <c r="A151">
        <v>52</v>
      </c>
      <c r="B151">
        <v>1</v>
      </c>
      <c r="C151">
        <f>A151*B151</f>
        <v>52</v>
      </c>
      <c r="D151" s="1">
        <f>SUM(C128:C151)/SUM(B128:B151)</f>
        <v>30.142857142857142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Hue University of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</dc:creator>
  <cp:lastModifiedBy>Trung Nguyen</cp:lastModifiedBy>
  <dcterms:created xsi:type="dcterms:W3CDTF">2017-07-09T10:25:51Z</dcterms:created>
  <dcterms:modified xsi:type="dcterms:W3CDTF">2017-07-09T10:30:20Z</dcterms:modified>
</cp:coreProperties>
</file>