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 factory\Dwell1\Dwell\DwellML\dataset\"/>
    </mc:Choice>
  </mc:AlternateContent>
  <xr:revisionPtr revIDLastSave="0" documentId="13_ncr:40009_{8D8317A0-A855-43EB-A30D-352505371BDE}" xr6:coauthVersionLast="45" xr6:coauthVersionMax="45" xr10:uidLastSave="{00000000-0000-0000-0000-000000000000}"/>
  <bookViews>
    <workbookView xWindow="-108" yWindow="-108" windowWidth="23256" windowHeight="12576"/>
  </bookViews>
  <sheets>
    <sheet name="Dwell_Dataset" sheetId="1" r:id="rId1"/>
    <sheet name="Data documentation" sheetId="2" r:id="rId2"/>
    <sheet name="Device Vs Categories" sheetId="3" r:id="rId3"/>
    <sheet name="Day and Age on Categories" sheetId="4" r:id="rId4"/>
    <sheet name="Day Vs Categories" sheetId="5" r:id="rId5"/>
  </sheets>
  <definedNames>
    <definedName name="_xlnm._FilterDatabase" localSheetId="0" hidden="1">Dwell_Dataset!$A$1:$K$1080</definedName>
  </definedNames>
  <calcPr calcId="0"/>
  <pivotCaches>
    <pivotCache cacheId="20" r:id="rId6"/>
  </pivotCaches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2" i="1"/>
</calcChain>
</file>

<file path=xl/sharedStrings.xml><?xml version="1.0" encoding="utf-8"?>
<sst xmlns="http://schemas.openxmlformats.org/spreadsheetml/2006/main" count="2249" uniqueCount="59">
  <si>
    <t>Device_ID</t>
  </si>
  <si>
    <t>Latitude</t>
  </si>
  <si>
    <t>Longitude</t>
  </si>
  <si>
    <t>Start_time</t>
  </si>
  <si>
    <t>End_time</t>
  </si>
  <si>
    <t>Category</t>
  </si>
  <si>
    <t>Gender</t>
  </si>
  <si>
    <t>Age</t>
  </si>
  <si>
    <t>Date</t>
  </si>
  <si>
    <t>Fast Food</t>
  </si>
  <si>
    <t>Male</t>
  </si>
  <si>
    <t>Parking</t>
  </si>
  <si>
    <t>Work</t>
  </si>
  <si>
    <t>Home</t>
  </si>
  <si>
    <t>Female</t>
  </si>
  <si>
    <t>Groceries</t>
  </si>
  <si>
    <t>Park</t>
  </si>
  <si>
    <t>Restaurant</t>
  </si>
  <si>
    <t>Mall</t>
  </si>
  <si>
    <t>Library</t>
  </si>
  <si>
    <t>Museum</t>
  </si>
  <si>
    <t>Â -87.631689</t>
  </si>
  <si>
    <t>Nightclub</t>
  </si>
  <si>
    <t>Days01</t>
  </si>
  <si>
    <t>Days</t>
  </si>
  <si>
    <t xml:space="preserve">Device </t>
  </si>
  <si>
    <t>General routine(weekday)</t>
  </si>
  <si>
    <t>General routine(weekend)</t>
  </si>
  <si>
    <t>Unusual activity/ extra activities</t>
  </si>
  <si>
    <t>Hours tracked</t>
  </si>
  <si>
    <t>Fast food -&gt; Parking -&gt; work -&gt; home</t>
  </si>
  <si>
    <t xml:space="preserve">Restaurant-&gt; library -&gt; home and mall on saurday after restaurant </t>
  </si>
  <si>
    <t>missed fastfood once</t>
  </si>
  <si>
    <t>Fast food -&gt; work -&gt; home</t>
  </si>
  <si>
    <t>Museum -&gt; Fastfood -&gt; Home and Groceries on Sunday before Museum</t>
  </si>
  <si>
    <t>Goes to resturant one a month, mostly during mid of month</t>
  </si>
  <si>
    <t>Work -&gt; Groceries -&gt; Home, no Groceries on Tuesdays</t>
  </si>
  <si>
    <t>Park -&gt; Mall and library after park on Saturday</t>
  </si>
  <si>
    <t>Went Nightclub once on a Saturday and missed Groceries once</t>
  </si>
  <si>
    <t>Work -&gt; Groceries -&gt; Home, no Groceries on Wednusday</t>
  </si>
  <si>
    <t>Home -&gt; Fastfood and Nighgtclubs on Saturday</t>
  </si>
  <si>
    <t>Missed Nightclub once</t>
  </si>
  <si>
    <t>Park -&gt; work -&gt; Groceries -&gt; Home and no Groceries on Friday</t>
  </si>
  <si>
    <t>Home -&gt; Groceries</t>
  </si>
  <si>
    <t xml:space="preserve">No work on second Monday of the month, missed Groceries once </t>
  </si>
  <si>
    <t>Park -&gt; work -&gt; Groceries -&gt; Home and no Groceries on Monday, No Park on Thursday</t>
  </si>
  <si>
    <t>Groceries -&gt; Library -&gt; Home</t>
  </si>
  <si>
    <t>Missed park on Tuesday and Thursday in Mid of month, missed park once</t>
  </si>
  <si>
    <t>Count of Device_ID</t>
  </si>
  <si>
    <t>Row Labels</t>
  </si>
  <si>
    <t>Grand Total</t>
  </si>
  <si>
    <t>(All)</t>
  </si>
  <si>
    <t>F</t>
  </si>
  <si>
    <t>M</t>
  </si>
  <si>
    <t>Sa</t>
  </si>
  <si>
    <t>Su</t>
  </si>
  <si>
    <t>Th</t>
  </si>
  <si>
    <t>Tu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</si>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</sst>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0" fontId="0" fillId="0" borderId="0" xfId="0" applyNumberFormat="1"/>
    <xf numFmtId="1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amra Jain" refreshedDate="44141.399173148151" createdVersion="6" refreshedVersion="6" minRefreshableVersion="3" recordCount="1079">
  <cacheSource type="worksheet">
    <worksheetSource ref="A1:K1080" sheet="Dwell_Dataset"/>
  </cacheSource>
  <cacheFields count="12">
    <cacheField name="Device_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Latitude" numFmtId="0">
      <sharedItems containsSemiMixedTypes="0" containsString="0" containsNumber="1" minValue="41.874848999999998" maxValue="41.897865000000003"/>
    </cacheField>
    <cacheField name="Longitude" numFmtId="0">
      <sharedItems containsMixedTypes="1" containsNumber="1" minValue="-87.636480000000006" maxValue="-87.623632999999998"/>
    </cacheField>
    <cacheField name="Start_time" numFmtId="20">
      <sharedItems containsSemiMixedTypes="0" containsNonDate="0" containsDate="1" containsString="0" minDate="1899-12-30T06:00:00" maxDate="1899-12-30T22:00:00"/>
    </cacheField>
    <cacheField name="End_time" numFmtId="20">
      <sharedItems containsSemiMixedTypes="0" containsNonDate="0" containsDate="1" containsString="0" minDate="1899-12-30T00:00:00" maxDate="1899-12-30T23:59:00"/>
    </cacheField>
    <cacheField name="Category" numFmtId="0">
      <sharedItems count="11">
        <s v="Fast Food"/>
        <s v="Parking"/>
        <s v="Work"/>
        <s v="Home"/>
        <s v="Groceries"/>
        <s v="Park"/>
        <s v="Restaurant"/>
        <s v="Mall"/>
        <s v="Library"/>
        <s v="Museum"/>
        <s v="Nightclub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5" maxValue="29" count="4">
        <n v="25"/>
        <n v="27"/>
        <n v="29"/>
        <n v="26"/>
      </sharedItems>
    </cacheField>
    <cacheField name="Date" numFmtId="15">
      <sharedItems containsSemiMixedTypes="0" containsNonDate="0" containsDate="1" containsString="0" minDate="2020-10-05T00:00:00" maxDate="2020-11-30T00:00:00" count="56"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</sharedItems>
      <fieldGroup par="11" base="8">
        <rangePr groupBy="days" startDate="2020-10-05T00:00:00" endDate="2020-11-30T00:00:00"/>
        <groupItems count="368">
          <s v="&lt;10/5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30/2020"/>
        </groupItems>
      </fieldGroup>
    </cacheField>
    <cacheField name="Days01" numFmtId="0">
      <sharedItems containsSemiMixedTypes="0" containsString="0" containsNumber="1" containsInteger="1" minValue="0" maxValue="1" count="2">
        <n v="1"/>
        <n v="0"/>
      </sharedItems>
    </cacheField>
    <cacheField name="Days" numFmtId="0">
      <sharedItems count="7">
        <s v="M"/>
        <s v="Tu"/>
        <s v="W"/>
        <s v="Th"/>
        <s v="F"/>
        <s v="Sa"/>
        <s v="Su"/>
      </sharedItems>
    </cacheField>
    <cacheField name="Months" numFmtId="0" databaseField="0">
      <fieldGroup base="8">
        <rangePr groupBy="months" startDate="2020-10-05T00:00:00" endDate="2020-11-30T00:00:00"/>
        <groupItems count="14">
          <s v="&lt;10/5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3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9">
  <r>
    <x v="0"/>
    <n v="41.879604"/>
    <n v="-87.633663999999996"/>
    <d v="1899-12-30T08:00:00"/>
    <d v="1899-12-30T08:10:00"/>
    <x v="0"/>
    <x v="0"/>
    <x v="0"/>
    <x v="0"/>
    <x v="0"/>
    <x v="0"/>
  </r>
  <r>
    <x v="0"/>
    <n v="41.877676999999998"/>
    <n v="-87.634251000000006"/>
    <d v="1899-12-30T08:15:00"/>
    <d v="1899-12-30T08:20:00"/>
    <x v="1"/>
    <x v="0"/>
    <x v="0"/>
    <x v="0"/>
    <x v="0"/>
    <x v="0"/>
  </r>
  <r>
    <x v="0"/>
    <n v="41.880653000000002"/>
    <n v="-87.636480000000006"/>
    <d v="1899-12-30T08:30:00"/>
    <d v="1899-12-30T12:00:00"/>
    <x v="2"/>
    <x v="0"/>
    <x v="0"/>
    <x v="0"/>
    <x v="0"/>
    <x v="0"/>
  </r>
  <r>
    <x v="0"/>
    <n v="41.897865000000003"/>
    <n v="-87.630874000000006"/>
    <d v="1899-12-30T17:30:00"/>
    <d v="1899-12-30T23:59:00"/>
    <x v="3"/>
    <x v="0"/>
    <x v="0"/>
    <x v="0"/>
    <x v="0"/>
    <x v="0"/>
  </r>
  <r>
    <x v="1"/>
    <n v="41.879604"/>
    <n v="-87.633663999999996"/>
    <d v="1899-12-30T07:30:00"/>
    <d v="1899-12-30T08:30:00"/>
    <x v="0"/>
    <x v="1"/>
    <x v="1"/>
    <x v="0"/>
    <x v="0"/>
    <x v="0"/>
  </r>
  <r>
    <x v="1"/>
    <n v="41.880653000000002"/>
    <n v="-87.636480000000006"/>
    <d v="1899-12-30T09:00:00"/>
    <d v="1899-12-30T17:00:00"/>
    <x v="2"/>
    <x v="1"/>
    <x v="1"/>
    <x v="0"/>
    <x v="0"/>
    <x v="0"/>
  </r>
  <r>
    <x v="1"/>
    <n v="41.897865000000003"/>
    <n v="-87.630874000000006"/>
    <d v="1899-12-30T17:45:00"/>
    <d v="1899-12-30T23:59:00"/>
    <x v="3"/>
    <x v="1"/>
    <x v="1"/>
    <x v="0"/>
    <x v="0"/>
    <x v="0"/>
  </r>
  <r>
    <x v="2"/>
    <n v="41.880653000000002"/>
    <n v="-87.636480000000006"/>
    <d v="1899-12-30T09:00:00"/>
    <d v="1899-12-30T17:00:00"/>
    <x v="2"/>
    <x v="1"/>
    <x v="2"/>
    <x v="0"/>
    <x v="0"/>
    <x v="0"/>
  </r>
  <r>
    <x v="2"/>
    <n v="41.881996999999998"/>
    <n v="-87.627484999999993"/>
    <d v="1899-12-30T17:45:00"/>
    <d v="1899-12-30T18:30:00"/>
    <x v="4"/>
    <x v="1"/>
    <x v="2"/>
    <x v="0"/>
    <x v="0"/>
    <x v="0"/>
  </r>
  <r>
    <x v="2"/>
    <n v="41.897865000000003"/>
    <n v="-87.630874000000006"/>
    <d v="1899-12-30T19:00:00"/>
    <d v="1899-12-30T23:59:00"/>
    <x v="3"/>
    <x v="1"/>
    <x v="2"/>
    <x v="0"/>
    <x v="0"/>
    <x v="0"/>
  </r>
  <r>
    <x v="3"/>
    <n v="41.880653000000002"/>
    <n v="-87.636480000000006"/>
    <d v="1899-12-30T09:00:00"/>
    <d v="1899-12-30T17:10:00"/>
    <x v="2"/>
    <x v="0"/>
    <x v="3"/>
    <x v="0"/>
    <x v="0"/>
    <x v="0"/>
  </r>
  <r>
    <x v="3"/>
    <n v="41.881996999999998"/>
    <n v="-87.627484999999993"/>
    <d v="1899-12-30T17:45:00"/>
    <d v="1899-12-30T18:40:00"/>
    <x v="4"/>
    <x v="0"/>
    <x v="3"/>
    <x v="0"/>
    <x v="0"/>
    <x v="0"/>
  </r>
  <r>
    <x v="3"/>
    <n v="41.897865000000003"/>
    <n v="-87.630874000000006"/>
    <d v="1899-12-30T19:00:00"/>
    <d v="1899-12-30T23:59:00"/>
    <x v="3"/>
    <x v="0"/>
    <x v="3"/>
    <x v="0"/>
    <x v="0"/>
    <x v="0"/>
  </r>
  <r>
    <x v="4"/>
    <n v="41.874848999999998"/>
    <n v="-87.634506000000002"/>
    <d v="1899-12-30T06:00:00"/>
    <d v="1899-12-30T07:30:00"/>
    <x v="5"/>
    <x v="0"/>
    <x v="1"/>
    <x v="0"/>
    <x v="0"/>
    <x v="0"/>
  </r>
  <r>
    <x v="4"/>
    <n v="41.880653000000002"/>
    <n v="-87.636480000000006"/>
    <d v="1899-12-30T09:00:00"/>
    <d v="1899-12-30T17:00:00"/>
    <x v="2"/>
    <x v="0"/>
    <x v="1"/>
    <x v="0"/>
    <x v="0"/>
    <x v="0"/>
  </r>
  <r>
    <x v="4"/>
    <n v="41.881996999999998"/>
    <n v="-87.627484999999993"/>
    <d v="1899-12-30T17:45:00"/>
    <d v="1899-12-30T18:30:00"/>
    <x v="4"/>
    <x v="0"/>
    <x v="1"/>
    <x v="0"/>
    <x v="0"/>
    <x v="0"/>
  </r>
  <r>
    <x v="4"/>
    <n v="41.897865000000003"/>
    <n v="-87.630874000000006"/>
    <d v="1899-12-30T17:45:00"/>
    <d v="1899-12-30T23:59:00"/>
    <x v="3"/>
    <x v="0"/>
    <x v="1"/>
    <x v="0"/>
    <x v="0"/>
    <x v="0"/>
  </r>
  <r>
    <x v="5"/>
    <n v="41.874848999999998"/>
    <n v="-87.634506000000002"/>
    <d v="1899-12-30T06:00:00"/>
    <d v="1899-12-30T07:40:00"/>
    <x v="5"/>
    <x v="1"/>
    <x v="2"/>
    <x v="0"/>
    <x v="0"/>
    <x v="0"/>
  </r>
  <r>
    <x v="5"/>
    <n v="41.880653000000002"/>
    <n v="-87.636480000000006"/>
    <d v="1899-12-30T09:00:00"/>
    <d v="1899-12-30T17:10:00"/>
    <x v="2"/>
    <x v="1"/>
    <x v="2"/>
    <x v="0"/>
    <x v="0"/>
    <x v="0"/>
  </r>
  <r>
    <x v="5"/>
    <n v="41.897865000000003"/>
    <n v="-87.630874000000006"/>
    <d v="1899-12-30T17:45:00"/>
    <d v="1899-12-30T23:59:00"/>
    <x v="3"/>
    <x v="1"/>
    <x v="2"/>
    <x v="0"/>
    <x v="0"/>
    <x v="0"/>
  </r>
  <r>
    <x v="0"/>
    <n v="41.879604"/>
    <n v="-87.633663999999996"/>
    <d v="1899-12-30T08:00:00"/>
    <d v="1899-12-30T08:10:00"/>
    <x v="0"/>
    <x v="0"/>
    <x v="0"/>
    <x v="1"/>
    <x v="0"/>
    <x v="1"/>
  </r>
  <r>
    <x v="0"/>
    <n v="41.877676999999998"/>
    <n v="-87.634251000000006"/>
    <d v="1899-12-30T08:15:00"/>
    <d v="1899-12-30T08:20:00"/>
    <x v="1"/>
    <x v="0"/>
    <x v="0"/>
    <x v="1"/>
    <x v="0"/>
    <x v="1"/>
  </r>
  <r>
    <x v="0"/>
    <n v="41.880653000000002"/>
    <n v="-87.636480000000006"/>
    <d v="1899-12-30T08:30:00"/>
    <d v="1899-12-30T12:00:00"/>
    <x v="2"/>
    <x v="0"/>
    <x v="0"/>
    <x v="1"/>
    <x v="0"/>
    <x v="1"/>
  </r>
  <r>
    <x v="0"/>
    <n v="41.897865000000003"/>
    <n v="-87.630874000000006"/>
    <d v="1899-12-30T17:30:00"/>
    <d v="1899-12-30T23:59:00"/>
    <x v="3"/>
    <x v="0"/>
    <x v="0"/>
    <x v="1"/>
    <x v="0"/>
    <x v="1"/>
  </r>
  <r>
    <x v="1"/>
    <n v="41.879604"/>
    <n v="-87.633663999999996"/>
    <d v="1899-12-30T07:30:00"/>
    <d v="1899-12-30T08:30:00"/>
    <x v="0"/>
    <x v="1"/>
    <x v="1"/>
    <x v="1"/>
    <x v="0"/>
    <x v="1"/>
  </r>
  <r>
    <x v="1"/>
    <n v="41.880653000000002"/>
    <n v="-87.636480000000006"/>
    <d v="1899-12-30T09:00:00"/>
    <d v="1899-12-30T17:00:00"/>
    <x v="2"/>
    <x v="1"/>
    <x v="1"/>
    <x v="1"/>
    <x v="0"/>
    <x v="1"/>
  </r>
  <r>
    <x v="1"/>
    <n v="41.897865000000003"/>
    <n v="-87.630874000000006"/>
    <d v="1899-12-30T17:45:00"/>
    <d v="1899-12-30T23:59:00"/>
    <x v="3"/>
    <x v="1"/>
    <x v="1"/>
    <x v="1"/>
    <x v="0"/>
    <x v="1"/>
  </r>
  <r>
    <x v="2"/>
    <n v="41.880653000000002"/>
    <n v="-87.636480000000006"/>
    <d v="1899-12-30T09:00:00"/>
    <d v="1899-12-30T17:00:00"/>
    <x v="2"/>
    <x v="1"/>
    <x v="2"/>
    <x v="1"/>
    <x v="0"/>
    <x v="1"/>
  </r>
  <r>
    <x v="2"/>
    <n v="41.897865000000003"/>
    <n v="-87.630874000000006"/>
    <d v="1899-12-30T19:00:00"/>
    <d v="1899-12-30T23:59:00"/>
    <x v="3"/>
    <x v="1"/>
    <x v="2"/>
    <x v="1"/>
    <x v="0"/>
    <x v="1"/>
  </r>
  <r>
    <x v="3"/>
    <n v="41.880653000000002"/>
    <n v="-87.636480000000006"/>
    <d v="1899-12-30T09:00:00"/>
    <d v="1899-12-30T17:10:00"/>
    <x v="2"/>
    <x v="0"/>
    <x v="3"/>
    <x v="1"/>
    <x v="0"/>
    <x v="1"/>
  </r>
  <r>
    <x v="3"/>
    <n v="41.881996999999998"/>
    <n v="-87.627484999999993"/>
    <d v="1899-12-30T17:45:00"/>
    <d v="1899-12-30T18:40:00"/>
    <x v="4"/>
    <x v="0"/>
    <x v="3"/>
    <x v="1"/>
    <x v="0"/>
    <x v="1"/>
  </r>
  <r>
    <x v="3"/>
    <n v="41.897865000000003"/>
    <n v="-87.630874000000006"/>
    <d v="1899-12-30T19:00:00"/>
    <d v="1899-12-30T23:59:00"/>
    <x v="3"/>
    <x v="0"/>
    <x v="3"/>
    <x v="1"/>
    <x v="0"/>
    <x v="1"/>
  </r>
  <r>
    <x v="4"/>
    <n v="41.874848999999998"/>
    <n v="-87.634506000000002"/>
    <d v="1899-12-30T06:00:00"/>
    <d v="1899-12-30T07:30:00"/>
    <x v="5"/>
    <x v="0"/>
    <x v="1"/>
    <x v="1"/>
    <x v="0"/>
    <x v="1"/>
  </r>
  <r>
    <x v="4"/>
    <n v="41.880653000000002"/>
    <n v="-87.636480000000006"/>
    <d v="1899-12-30T09:00:00"/>
    <d v="1899-12-30T17:00:00"/>
    <x v="2"/>
    <x v="0"/>
    <x v="1"/>
    <x v="1"/>
    <x v="0"/>
    <x v="1"/>
  </r>
  <r>
    <x v="4"/>
    <n v="41.881996999999998"/>
    <n v="-87.627484999999993"/>
    <d v="1899-12-30T17:45:00"/>
    <d v="1899-12-30T18:30:00"/>
    <x v="4"/>
    <x v="0"/>
    <x v="1"/>
    <x v="1"/>
    <x v="0"/>
    <x v="1"/>
  </r>
  <r>
    <x v="4"/>
    <n v="41.897865000000003"/>
    <n v="-87.630874000000006"/>
    <d v="1899-12-30T17:45:00"/>
    <d v="1899-12-30T23:59:00"/>
    <x v="3"/>
    <x v="0"/>
    <x v="1"/>
    <x v="1"/>
    <x v="0"/>
    <x v="1"/>
  </r>
  <r>
    <x v="5"/>
    <n v="41.874848999999998"/>
    <n v="-87.634506000000002"/>
    <d v="1899-12-30T06:00:00"/>
    <d v="1899-12-30T07:40:00"/>
    <x v="5"/>
    <x v="1"/>
    <x v="2"/>
    <x v="1"/>
    <x v="0"/>
    <x v="1"/>
  </r>
  <r>
    <x v="5"/>
    <n v="41.880653000000002"/>
    <n v="-87.636480000000006"/>
    <d v="1899-12-30T09:00:00"/>
    <d v="1899-12-30T17:10:00"/>
    <x v="2"/>
    <x v="1"/>
    <x v="2"/>
    <x v="1"/>
    <x v="0"/>
    <x v="1"/>
  </r>
  <r>
    <x v="5"/>
    <n v="41.881996999999998"/>
    <n v="-87.627484999999993"/>
    <d v="1899-12-30T17:45:00"/>
    <d v="1899-12-30T18:40:00"/>
    <x v="4"/>
    <x v="1"/>
    <x v="2"/>
    <x v="1"/>
    <x v="0"/>
    <x v="1"/>
  </r>
  <r>
    <x v="5"/>
    <n v="41.897865000000003"/>
    <n v="-87.630874000000006"/>
    <d v="1899-12-30T17:45:00"/>
    <d v="1899-12-30T23:59:00"/>
    <x v="3"/>
    <x v="1"/>
    <x v="2"/>
    <x v="1"/>
    <x v="0"/>
    <x v="1"/>
  </r>
  <r>
    <x v="0"/>
    <n v="41.879604"/>
    <n v="-87.633663999999996"/>
    <d v="1899-12-30T08:00:00"/>
    <d v="1899-12-30T08:10:00"/>
    <x v="0"/>
    <x v="0"/>
    <x v="0"/>
    <x v="2"/>
    <x v="0"/>
    <x v="2"/>
  </r>
  <r>
    <x v="0"/>
    <n v="41.877676999999998"/>
    <n v="-87.634251000000006"/>
    <d v="1899-12-30T08:15:00"/>
    <d v="1899-12-30T08:20:00"/>
    <x v="1"/>
    <x v="0"/>
    <x v="0"/>
    <x v="2"/>
    <x v="0"/>
    <x v="2"/>
  </r>
  <r>
    <x v="0"/>
    <n v="41.880653000000002"/>
    <n v="-87.636480000000006"/>
    <d v="1899-12-30T08:30:00"/>
    <d v="1899-12-30T12:00:00"/>
    <x v="2"/>
    <x v="0"/>
    <x v="0"/>
    <x v="2"/>
    <x v="0"/>
    <x v="2"/>
  </r>
  <r>
    <x v="0"/>
    <n v="41.897865000000003"/>
    <n v="-87.630874000000006"/>
    <d v="1899-12-30T17:30:00"/>
    <d v="1899-12-30T23:59:00"/>
    <x v="3"/>
    <x v="0"/>
    <x v="0"/>
    <x v="2"/>
    <x v="0"/>
    <x v="2"/>
  </r>
  <r>
    <x v="1"/>
    <n v="41.879604"/>
    <n v="-87.633663999999996"/>
    <d v="1899-12-30T07:30:00"/>
    <d v="1899-12-30T08:30:00"/>
    <x v="0"/>
    <x v="1"/>
    <x v="1"/>
    <x v="2"/>
    <x v="0"/>
    <x v="2"/>
  </r>
  <r>
    <x v="1"/>
    <n v="41.880653000000002"/>
    <n v="-87.636480000000006"/>
    <d v="1899-12-30T09:00:00"/>
    <d v="1899-12-30T17:00:00"/>
    <x v="2"/>
    <x v="1"/>
    <x v="1"/>
    <x v="2"/>
    <x v="0"/>
    <x v="2"/>
  </r>
  <r>
    <x v="1"/>
    <n v="41.897865000000003"/>
    <n v="-87.630874000000006"/>
    <d v="1899-12-30T17:45:00"/>
    <d v="1899-12-30T23:59:00"/>
    <x v="3"/>
    <x v="1"/>
    <x v="1"/>
    <x v="2"/>
    <x v="0"/>
    <x v="2"/>
  </r>
  <r>
    <x v="2"/>
    <n v="41.880653000000002"/>
    <n v="-87.636480000000006"/>
    <d v="1899-12-30T09:00:00"/>
    <d v="1899-12-30T17:00:00"/>
    <x v="2"/>
    <x v="1"/>
    <x v="2"/>
    <x v="2"/>
    <x v="0"/>
    <x v="2"/>
  </r>
  <r>
    <x v="2"/>
    <n v="41.881996999999998"/>
    <n v="-87.627484999999993"/>
    <d v="1899-12-30T17:45:00"/>
    <d v="1899-12-30T18:30:00"/>
    <x v="4"/>
    <x v="1"/>
    <x v="2"/>
    <x v="2"/>
    <x v="0"/>
    <x v="2"/>
  </r>
  <r>
    <x v="2"/>
    <n v="41.897865000000003"/>
    <n v="-87.630874000000006"/>
    <d v="1899-12-30T19:00:00"/>
    <d v="1899-12-30T23:59:00"/>
    <x v="3"/>
    <x v="1"/>
    <x v="2"/>
    <x v="2"/>
    <x v="0"/>
    <x v="2"/>
  </r>
  <r>
    <x v="3"/>
    <n v="41.880653000000002"/>
    <n v="-87.636480000000006"/>
    <d v="1899-12-30T09:00:00"/>
    <d v="1899-12-30T17:10:00"/>
    <x v="2"/>
    <x v="0"/>
    <x v="3"/>
    <x v="2"/>
    <x v="0"/>
    <x v="2"/>
  </r>
  <r>
    <x v="3"/>
    <n v="41.897865000000003"/>
    <n v="-87.630874000000006"/>
    <d v="1899-12-30T19:00:00"/>
    <d v="1899-12-30T23:59:00"/>
    <x v="3"/>
    <x v="0"/>
    <x v="3"/>
    <x v="2"/>
    <x v="0"/>
    <x v="2"/>
  </r>
  <r>
    <x v="4"/>
    <n v="41.874848999999998"/>
    <n v="-87.634506000000002"/>
    <d v="1899-12-30T06:00:00"/>
    <d v="1899-12-30T07:30:00"/>
    <x v="5"/>
    <x v="0"/>
    <x v="1"/>
    <x v="2"/>
    <x v="0"/>
    <x v="2"/>
  </r>
  <r>
    <x v="4"/>
    <n v="41.880653000000002"/>
    <n v="-87.636480000000006"/>
    <d v="1899-12-30T09:00:00"/>
    <d v="1899-12-30T17:00:00"/>
    <x v="2"/>
    <x v="0"/>
    <x v="1"/>
    <x v="2"/>
    <x v="0"/>
    <x v="2"/>
  </r>
  <r>
    <x v="4"/>
    <n v="41.881996999999998"/>
    <n v="-87.627484999999993"/>
    <d v="1899-12-30T17:45:00"/>
    <d v="1899-12-30T18:30:00"/>
    <x v="4"/>
    <x v="0"/>
    <x v="1"/>
    <x v="2"/>
    <x v="0"/>
    <x v="2"/>
  </r>
  <r>
    <x v="4"/>
    <n v="41.897865000000003"/>
    <n v="-87.630874000000006"/>
    <d v="1899-12-30T17:45:00"/>
    <d v="1899-12-30T23:59:00"/>
    <x v="3"/>
    <x v="0"/>
    <x v="1"/>
    <x v="2"/>
    <x v="0"/>
    <x v="2"/>
  </r>
  <r>
    <x v="5"/>
    <n v="41.874848999999998"/>
    <n v="-87.634506000000002"/>
    <d v="1899-12-30T06:00:00"/>
    <d v="1899-12-30T07:40:00"/>
    <x v="5"/>
    <x v="1"/>
    <x v="2"/>
    <x v="2"/>
    <x v="0"/>
    <x v="2"/>
  </r>
  <r>
    <x v="5"/>
    <n v="41.880653000000002"/>
    <n v="-87.636480000000006"/>
    <d v="1899-12-30T09:00:00"/>
    <d v="1899-12-30T17:10:00"/>
    <x v="2"/>
    <x v="1"/>
    <x v="2"/>
    <x v="2"/>
    <x v="0"/>
    <x v="2"/>
  </r>
  <r>
    <x v="5"/>
    <n v="41.881996999999998"/>
    <n v="-87.627484999999993"/>
    <d v="1899-12-30T17:45:00"/>
    <d v="1899-12-30T18:40:00"/>
    <x v="4"/>
    <x v="1"/>
    <x v="2"/>
    <x v="2"/>
    <x v="0"/>
    <x v="2"/>
  </r>
  <r>
    <x v="5"/>
    <n v="41.897865000000003"/>
    <n v="-87.630874000000006"/>
    <d v="1899-12-30T17:45:00"/>
    <d v="1899-12-30T23:59:00"/>
    <x v="3"/>
    <x v="1"/>
    <x v="2"/>
    <x v="2"/>
    <x v="0"/>
    <x v="2"/>
  </r>
  <r>
    <x v="0"/>
    <n v="41.879604"/>
    <n v="-87.633663999999996"/>
    <d v="1899-12-30T08:00:00"/>
    <d v="1899-12-30T08:10:00"/>
    <x v="0"/>
    <x v="0"/>
    <x v="0"/>
    <x v="3"/>
    <x v="0"/>
    <x v="3"/>
  </r>
  <r>
    <x v="0"/>
    <n v="41.877676999999998"/>
    <n v="-87.634251000000006"/>
    <d v="1899-12-30T08:15:00"/>
    <d v="1899-12-30T08:20:00"/>
    <x v="1"/>
    <x v="0"/>
    <x v="0"/>
    <x v="3"/>
    <x v="0"/>
    <x v="3"/>
  </r>
  <r>
    <x v="0"/>
    <n v="41.880653000000002"/>
    <n v="-87.636480000000006"/>
    <d v="1899-12-30T08:30:00"/>
    <d v="1899-12-30T12:00:00"/>
    <x v="2"/>
    <x v="0"/>
    <x v="0"/>
    <x v="3"/>
    <x v="0"/>
    <x v="3"/>
  </r>
  <r>
    <x v="0"/>
    <n v="41.897865000000003"/>
    <n v="-87.630874000000006"/>
    <d v="1899-12-30T17:30:00"/>
    <d v="1899-12-30T23:59:00"/>
    <x v="3"/>
    <x v="0"/>
    <x v="0"/>
    <x v="3"/>
    <x v="0"/>
    <x v="3"/>
  </r>
  <r>
    <x v="1"/>
    <n v="41.879604"/>
    <n v="-87.633663999999996"/>
    <d v="1899-12-30T07:30:00"/>
    <d v="1899-12-30T08:30:00"/>
    <x v="0"/>
    <x v="1"/>
    <x v="1"/>
    <x v="3"/>
    <x v="0"/>
    <x v="3"/>
  </r>
  <r>
    <x v="1"/>
    <n v="41.880653000000002"/>
    <n v="-87.636480000000006"/>
    <d v="1899-12-30T09:00:00"/>
    <d v="1899-12-30T17:00:00"/>
    <x v="2"/>
    <x v="1"/>
    <x v="1"/>
    <x v="3"/>
    <x v="0"/>
    <x v="3"/>
  </r>
  <r>
    <x v="1"/>
    <n v="41.897865000000003"/>
    <n v="-87.630874000000006"/>
    <d v="1899-12-30T17:45:00"/>
    <d v="1899-12-30T23:59:00"/>
    <x v="3"/>
    <x v="1"/>
    <x v="1"/>
    <x v="3"/>
    <x v="0"/>
    <x v="3"/>
  </r>
  <r>
    <x v="2"/>
    <n v="41.880653000000002"/>
    <n v="-87.636480000000006"/>
    <d v="1899-12-30T09:00:00"/>
    <d v="1899-12-30T17:00:00"/>
    <x v="2"/>
    <x v="1"/>
    <x v="2"/>
    <x v="3"/>
    <x v="0"/>
    <x v="3"/>
  </r>
  <r>
    <x v="2"/>
    <n v="41.881996999999998"/>
    <n v="-87.627484999999993"/>
    <d v="1899-12-30T17:45:00"/>
    <d v="1899-12-30T18:30:00"/>
    <x v="4"/>
    <x v="1"/>
    <x v="2"/>
    <x v="3"/>
    <x v="0"/>
    <x v="3"/>
  </r>
  <r>
    <x v="2"/>
    <n v="41.897865000000003"/>
    <n v="-87.630874000000006"/>
    <d v="1899-12-30T19:00:00"/>
    <d v="1899-12-30T23:59:00"/>
    <x v="3"/>
    <x v="1"/>
    <x v="2"/>
    <x v="3"/>
    <x v="0"/>
    <x v="3"/>
  </r>
  <r>
    <x v="3"/>
    <n v="41.880653000000002"/>
    <n v="-87.636480000000006"/>
    <d v="1899-12-30T09:00:00"/>
    <d v="1899-12-30T17:10:00"/>
    <x v="2"/>
    <x v="0"/>
    <x v="3"/>
    <x v="3"/>
    <x v="0"/>
    <x v="3"/>
  </r>
  <r>
    <x v="3"/>
    <n v="41.881996999999998"/>
    <n v="-87.627484999999993"/>
    <d v="1899-12-30T17:45:00"/>
    <d v="1899-12-30T18:40:00"/>
    <x v="4"/>
    <x v="0"/>
    <x v="3"/>
    <x v="3"/>
    <x v="0"/>
    <x v="3"/>
  </r>
  <r>
    <x v="3"/>
    <n v="41.897865000000003"/>
    <n v="-87.630874000000006"/>
    <d v="1899-12-30T19:00:00"/>
    <d v="1899-12-30T23:59:00"/>
    <x v="3"/>
    <x v="0"/>
    <x v="3"/>
    <x v="3"/>
    <x v="0"/>
    <x v="3"/>
  </r>
  <r>
    <x v="4"/>
    <n v="41.874848999999998"/>
    <n v="-87.634506000000002"/>
    <d v="1899-12-30T06:00:00"/>
    <d v="1899-12-30T07:30:00"/>
    <x v="5"/>
    <x v="0"/>
    <x v="1"/>
    <x v="3"/>
    <x v="0"/>
    <x v="3"/>
  </r>
  <r>
    <x v="4"/>
    <n v="41.880653000000002"/>
    <n v="-87.636480000000006"/>
    <d v="1899-12-30T09:00:00"/>
    <d v="1899-12-30T17:00:00"/>
    <x v="2"/>
    <x v="0"/>
    <x v="1"/>
    <x v="3"/>
    <x v="0"/>
    <x v="3"/>
  </r>
  <r>
    <x v="4"/>
    <n v="41.881996999999998"/>
    <n v="-87.627484999999993"/>
    <d v="1899-12-30T17:45:00"/>
    <d v="1899-12-30T18:30:00"/>
    <x v="4"/>
    <x v="0"/>
    <x v="1"/>
    <x v="3"/>
    <x v="0"/>
    <x v="3"/>
  </r>
  <r>
    <x v="4"/>
    <n v="41.897865000000003"/>
    <n v="-87.630874000000006"/>
    <d v="1899-12-30T17:45:00"/>
    <d v="1899-12-30T23:59:00"/>
    <x v="3"/>
    <x v="0"/>
    <x v="1"/>
    <x v="3"/>
    <x v="0"/>
    <x v="3"/>
  </r>
  <r>
    <x v="5"/>
    <n v="41.880653000000002"/>
    <n v="-87.636480000000006"/>
    <d v="1899-12-30T09:00:00"/>
    <d v="1899-12-30T17:10:00"/>
    <x v="2"/>
    <x v="1"/>
    <x v="2"/>
    <x v="3"/>
    <x v="0"/>
    <x v="3"/>
  </r>
  <r>
    <x v="5"/>
    <n v="41.881996999999998"/>
    <n v="-87.627484999999993"/>
    <d v="1899-12-30T17:45:00"/>
    <d v="1899-12-30T18:40:00"/>
    <x v="4"/>
    <x v="1"/>
    <x v="2"/>
    <x v="3"/>
    <x v="0"/>
    <x v="3"/>
  </r>
  <r>
    <x v="5"/>
    <n v="41.897865000000003"/>
    <n v="-87.630874000000006"/>
    <d v="1899-12-30T17:45:00"/>
    <d v="1899-12-30T23:59:00"/>
    <x v="3"/>
    <x v="1"/>
    <x v="2"/>
    <x v="3"/>
    <x v="0"/>
    <x v="3"/>
  </r>
  <r>
    <x v="0"/>
    <n v="41.879604"/>
    <n v="-87.633663999999996"/>
    <d v="1899-12-30T08:00:00"/>
    <d v="1899-12-30T08:10:00"/>
    <x v="0"/>
    <x v="0"/>
    <x v="0"/>
    <x v="4"/>
    <x v="0"/>
    <x v="4"/>
  </r>
  <r>
    <x v="0"/>
    <n v="41.877676999999998"/>
    <n v="-87.634251000000006"/>
    <d v="1899-12-30T08:15:00"/>
    <d v="1899-12-30T08:20:00"/>
    <x v="1"/>
    <x v="0"/>
    <x v="0"/>
    <x v="4"/>
    <x v="0"/>
    <x v="4"/>
  </r>
  <r>
    <x v="0"/>
    <n v="41.880653000000002"/>
    <n v="-87.636480000000006"/>
    <d v="1899-12-30T08:30:00"/>
    <d v="1899-12-30T12:00:00"/>
    <x v="2"/>
    <x v="0"/>
    <x v="0"/>
    <x v="4"/>
    <x v="0"/>
    <x v="4"/>
  </r>
  <r>
    <x v="0"/>
    <n v="41.897865000000003"/>
    <n v="-87.630874000000006"/>
    <d v="1899-12-30T17:30:00"/>
    <d v="1899-12-30T23:59:00"/>
    <x v="3"/>
    <x v="0"/>
    <x v="0"/>
    <x v="4"/>
    <x v="0"/>
    <x v="4"/>
  </r>
  <r>
    <x v="1"/>
    <n v="41.879604"/>
    <n v="-87.633663999999996"/>
    <d v="1899-12-30T07:30:00"/>
    <d v="1899-12-30T08:30:00"/>
    <x v="0"/>
    <x v="1"/>
    <x v="1"/>
    <x v="4"/>
    <x v="0"/>
    <x v="4"/>
  </r>
  <r>
    <x v="1"/>
    <n v="41.880653000000002"/>
    <n v="-87.636480000000006"/>
    <d v="1899-12-30T09:00:00"/>
    <d v="1899-12-30T17:00:00"/>
    <x v="2"/>
    <x v="1"/>
    <x v="1"/>
    <x v="4"/>
    <x v="0"/>
    <x v="4"/>
  </r>
  <r>
    <x v="1"/>
    <n v="41.897865000000003"/>
    <n v="-87.630874000000006"/>
    <d v="1899-12-30T17:45:00"/>
    <d v="1899-12-30T23:59:00"/>
    <x v="3"/>
    <x v="1"/>
    <x v="1"/>
    <x v="4"/>
    <x v="0"/>
    <x v="4"/>
  </r>
  <r>
    <x v="2"/>
    <n v="41.880653000000002"/>
    <n v="-87.636480000000006"/>
    <d v="1899-12-30T09:00:00"/>
    <d v="1899-12-30T17:00:00"/>
    <x v="2"/>
    <x v="1"/>
    <x v="2"/>
    <x v="4"/>
    <x v="0"/>
    <x v="4"/>
  </r>
  <r>
    <x v="2"/>
    <n v="41.881996999999998"/>
    <n v="-87.627484999999993"/>
    <d v="1899-12-30T17:45:00"/>
    <d v="1899-12-30T18:30:00"/>
    <x v="4"/>
    <x v="1"/>
    <x v="2"/>
    <x v="4"/>
    <x v="0"/>
    <x v="4"/>
  </r>
  <r>
    <x v="2"/>
    <n v="41.897865000000003"/>
    <n v="-87.630874000000006"/>
    <d v="1899-12-30T19:00:00"/>
    <d v="1899-12-30T23:59:00"/>
    <x v="3"/>
    <x v="1"/>
    <x v="2"/>
    <x v="4"/>
    <x v="0"/>
    <x v="4"/>
  </r>
  <r>
    <x v="3"/>
    <n v="41.880653000000002"/>
    <n v="-87.636480000000006"/>
    <d v="1899-12-30T09:00:00"/>
    <d v="1899-12-30T17:10:00"/>
    <x v="2"/>
    <x v="0"/>
    <x v="3"/>
    <x v="4"/>
    <x v="0"/>
    <x v="4"/>
  </r>
  <r>
    <x v="3"/>
    <n v="41.881996999999998"/>
    <n v="-87.627484999999993"/>
    <d v="1899-12-30T17:45:00"/>
    <d v="1899-12-30T18:40:00"/>
    <x v="4"/>
    <x v="0"/>
    <x v="3"/>
    <x v="4"/>
    <x v="0"/>
    <x v="4"/>
  </r>
  <r>
    <x v="3"/>
    <n v="41.897865000000003"/>
    <n v="-87.630874000000006"/>
    <d v="1899-12-30T19:00:00"/>
    <d v="1899-12-30T23:59:00"/>
    <x v="3"/>
    <x v="0"/>
    <x v="3"/>
    <x v="4"/>
    <x v="0"/>
    <x v="4"/>
  </r>
  <r>
    <x v="4"/>
    <n v="41.874848999999998"/>
    <n v="-87.634506000000002"/>
    <d v="1899-12-30T06:00:00"/>
    <d v="1899-12-30T07:30:00"/>
    <x v="5"/>
    <x v="0"/>
    <x v="1"/>
    <x v="4"/>
    <x v="0"/>
    <x v="4"/>
  </r>
  <r>
    <x v="4"/>
    <n v="41.880653000000002"/>
    <n v="-87.636480000000006"/>
    <d v="1899-12-30T09:00:00"/>
    <d v="1899-12-30T17:00:00"/>
    <x v="2"/>
    <x v="0"/>
    <x v="1"/>
    <x v="4"/>
    <x v="0"/>
    <x v="4"/>
  </r>
  <r>
    <x v="4"/>
    <n v="41.897865000000003"/>
    <n v="-87.630874000000006"/>
    <d v="1899-12-30T17:45:00"/>
    <d v="1899-12-30T23:59:00"/>
    <x v="3"/>
    <x v="0"/>
    <x v="1"/>
    <x v="4"/>
    <x v="0"/>
    <x v="4"/>
  </r>
  <r>
    <x v="5"/>
    <n v="41.874848999999998"/>
    <n v="-87.634506000000002"/>
    <d v="1899-12-30T06:00:00"/>
    <d v="1899-12-30T07:40:00"/>
    <x v="5"/>
    <x v="1"/>
    <x v="2"/>
    <x v="4"/>
    <x v="0"/>
    <x v="4"/>
  </r>
  <r>
    <x v="5"/>
    <n v="41.880653000000002"/>
    <n v="-87.636480000000006"/>
    <d v="1899-12-30T09:00:00"/>
    <d v="1899-12-30T17:10:00"/>
    <x v="2"/>
    <x v="1"/>
    <x v="2"/>
    <x v="4"/>
    <x v="0"/>
    <x v="4"/>
  </r>
  <r>
    <x v="5"/>
    <n v="41.881996999999998"/>
    <n v="-87.627484999999993"/>
    <d v="1899-12-30T17:45:00"/>
    <d v="1899-12-30T18:40:00"/>
    <x v="4"/>
    <x v="1"/>
    <x v="2"/>
    <x v="4"/>
    <x v="0"/>
    <x v="4"/>
  </r>
  <r>
    <x v="5"/>
    <n v="41.897865000000003"/>
    <n v="-87.630874000000006"/>
    <d v="1899-12-30T17:45:00"/>
    <d v="1899-12-30T23:59:00"/>
    <x v="3"/>
    <x v="1"/>
    <x v="2"/>
    <x v="4"/>
    <x v="0"/>
    <x v="4"/>
  </r>
  <r>
    <x v="0"/>
    <n v="41.878163000000001"/>
    <n v="-87.634919999999994"/>
    <d v="1899-12-30T12:30:00"/>
    <d v="1899-12-30T13:00:00"/>
    <x v="6"/>
    <x v="0"/>
    <x v="0"/>
    <x v="5"/>
    <x v="1"/>
    <x v="5"/>
  </r>
  <r>
    <x v="0"/>
    <n v="41.884017999999998"/>
    <n v="-87.627398999999997"/>
    <d v="1899-12-30T14:00:00"/>
    <d v="1899-12-30T16:00:00"/>
    <x v="7"/>
    <x v="0"/>
    <x v="0"/>
    <x v="5"/>
    <x v="1"/>
    <x v="5"/>
  </r>
  <r>
    <x v="0"/>
    <n v="41.883138000000002"/>
    <n v="-87.630692999999994"/>
    <d v="1899-12-30T16:30:00"/>
    <d v="1899-12-30T17:00:00"/>
    <x v="8"/>
    <x v="0"/>
    <x v="0"/>
    <x v="5"/>
    <x v="1"/>
    <x v="5"/>
  </r>
  <r>
    <x v="0"/>
    <n v="41.897865000000003"/>
    <n v="-87.630874000000006"/>
    <d v="1899-12-30T20:00:00"/>
    <d v="1899-12-30T23:59:00"/>
    <x v="3"/>
    <x v="0"/>
    <x v="0"/>
    <x v="5"/>
    <x v="1"/>
    <x v="5"/>
  </r>
  <r>
    <x v="1"/>
    <n v="41.879927000000002"/>
    <n v="-87.623632999999998"/>
    <d v="1899-12-30T09:30:00"/>
    <d v="1899-12-30T13:30:00"/>
    <x v="9"/>
    <x v="1"/>
    <x v="1"/>
    <x v="5"/>
    <x v="1"/>
    <x v="5"/>
  </r>
  <r>
    <x v="1"/>
    <n v="41.879604"/>
    <n v="-87.633663999999996"/>
    <d v="1899-12-30T14:00:00"/>
    <d v="1899-12-30T15:00:00"/>
    <x v="0"/>
    <x v="1"/>
    <x v="1"/>
    <x v="5"/>
    <x v="1"/>
    <x v="5"/>
  </r>
  <r>
    <x v="1"/>
    <n v="41.897865000000003"/>
    <n v="-87.630874000000006"/>
    <d v="1899-12-30T15:30:00"/>
    <d v="1899-12-30T23:59:00"/>
    <x v="3"/>
    <x v="1"/>
    <x v="1"/>
    <x v="5"/>
    <x v="1"/>
    <x v="5"/>
  </r>
  <r>
    <x v="2"/>
    <n v="41.874848999999998"/>
    <n v="-87.634506000000002"/>
    <d v="1899-12-30T07:00:00"/>
    <d v="1899-12-30T09:00:00"/>
    <x v="5"/>
    <x v="1"/>
    <x v="2"/>
    <x v="5"/>
    <x v="1"/>
    <x v="5"/>
  </r>
  <r>
    <x v="2"/>
    <n v="41.883138000000002"/>
    <n v="-87.630692999999994"/>
    <d v="1899-12-30T17:00:00"/>
    <d v="1899-12-30T18:00:00"/>
    <x v="8"/>
    <x v="1"/>
    <x v="2"/>
    <x v="5"/>
    <x v="1"/>
    <x v="5"/>
  </r>
  <r>
    <x v="2"/>
    <n v="41.884017999999998"/>
    <n v="-87.627398999999997"/>
    <d v="1899-12-30T18:00:00"/>
    <d v="1899-12-30T22:00:00"/>
    <x v="7"/>
    <x v="1"/>
    <x v="2"/>
    <x v="5"/>
    <x v="1"/>
    <x v="5"/>
  </r>
  <r>
    <x v="3"/>
    <n v="41.897865000000003"/>
    <n v="-87.630874000000006"/>
    <d v="1899-12-30T09:00:00"/>
    <d v="1899-12-30T09:15:00"/>
    <x v="3"/>
    <x v="0"/>
    <x v="3"/>
    <x v="5"/>
    <x v="1"/>
    <x v="5"/>
  </r>
  <r>
    <x v="3"/>
    <n v="41.879604"/>
    <n v="-87.633663999999996"/>
    <d v="1899-12-30T18:00:00"/>
    <d v="1899-12-30T19:00:00"/>
    <x v="0"/>
    <x v="0"/>
    <x v="3"/>
    <x v="5"/>
    <x v="1"/>
    <x v="5"/>
  </r>
  <r>
    <x v="3"/>
    <n v="41.890135999999998"/>
    <s v="Â -87.631689"/>
    <d v="1899-12-30T19:30:00"/>
    <d v="1899-12-30T00:00:00"/>
    <x v="10"/>
    <x v="0"/>
    <x v="3"/>
    <x v="5"/>
    <x v="1"/>
    <x v="5"/>
  </r>
  <r>
    <x v="4"/>
    <n v="41.897865000000003"/>
    <n v="-87.630874000000006"/>
    <d v="1899-12-30T08:00:00"/>
    <d v="1899-12-30T09:00:00"/>
    <x v="3"/>
    <x v="0"/>
    <x v="1"/>
    <x v="5"/>
    <x v="1"/>
    <x v="5"/>
  </r>
  <r>
    <x v="4"/>
    <n v="41.881996999999998"/>
    <n v="-87.627484999999993"/>
    <d v="1899-12-30T09:00:00"/>
    <d v="1899-12-30T13:00:00"/>
    <x v="4"/>
    <x v="0"/>
    <x v="1"/>
    <x v="5"/>
    <x v="1"/>
    <x v="5"/>
  </r>
  <r>
    <x v="5"/>
    <n v="41.881996999999998"/>
    <n v="-87.627484999999993"/>
    <d v="1899-12-30T10:00:00"/>
    <d v="1899-12-30T13:00:00"/>
    <x v="4"/>
    <x v="1"/>
    <x v="2"/>
    <x v="5"/>
    <x v="1"/>
    <x v="5"/>
  </r>
  <r>
    <x v="5"/>
    <n v="41.883138000000002"/>
    <n v="-87.630692999999994"/>
    <d v="1899-12-30T14:00:00"/>
    <d v="1899-12-30T16:00:00"/>
    <x v="8"/>
    <x v="1"/>
    <x v="2"/>
    <x v="5"/>
    <x v="1"/>
    <x v="5"/>
  </r>
  <r>
    <x v="5"/>
    <n v="41.897865000000003"/>
    <n v="-87.630874000000006"/>
    <d v="1899-12-30T16:00:00"/>
    <d v="1899-12-30T23:59:00"/>
    <x v="3"/>
    <x v="1"/>
    <x v="2"/>
    <x v="5"/>
    <x v="1"/>
    <x v="5"/>
  </r>
  <r>
    <x v="0"/>
    <n v="41.878163000000001"/>
    <n v="-87.634919999999994"/>
    <d v="1899-12-30T12:30:00"/>
    <d v="1899-12-30T13:00:00"/>
    <x v="6"/>
    <x v="0"/>
    <x v="0"/>
    <x v="6"/>
    <x v="1"/>
    <x v="6"/>
  </r>
  <r>
    <x v="0"/>
    <n v="41.883138000000002"/>
    <n v="-87.630692999999994"/>
    <d v="1899-12-30T16:30:00"/>
    <d v="1899-12-30T17:00:00"/>
    <x v="8"/>
    <x v="0"/>
    <x v="0"/>
    <x v="6"/>
    <x v="1"/>
    <x v="6"/>
  </r>
  <r>
    <x v="0"/>
    <n v="41.897865000000003"/>
    <n v="-87.630874000000006"/>
    <d v="1899-12-30T20:00:00"/>
    <d v="1899-12-30T23:59:00"/>
    <x v="3"/>
    <x v="0"/>
    <x v="0"/>
    <x v="6"/>
    <x v="1"/>
    <x v="6"/>
  </r>
  <r>
    <x v="1"/>
    <n v="41.881996999999998"/>
    <n v="-87.627484999999993"/>
    <d v="1899-12-30T08:00:00"/>
    <d v="1899-12-30T09:00:00"/>
    <x v="4"/>
    <x v="1"/>
    <x v="1"/>
    <x v="6"/>
    <x v="1"/>
    <x v="6"/>
  </r>
  <r>
    <x v="1"/>
    <n v="41.879927000000002"/>
    <n v="-87.623632999999998"/>
    <d v="1899-12-30T09:30:00"/>
    <d v="1899-12-30T13:30:00"/>
    <x v="9"/>
    <x v="1"/>
    <x v="1"/>
    <x v="6"/>
    <x v="1"/>
    <x v="6"/>
  </r>
  <r>
    <x v="1"/>
    <n v="41.879604"/>
    <n v="-87.633663999999996"/>
    <d v="1899-12-30T14:00:00"/>
    <d v="1899-12-30T15:00:00"/>
    <x v="0"/>
    <x v="1"/>
    <x v="1"/>
    <x v="6"/>
    <x v="1"/>
    <x v="6"/>
  </r>
  <r>
    <x v="1"/>
    <n v="41.897865000000003"/>
    <n v="-87.630874000000006"/>
    <d v="1899-12-30T15:30:00"/>
    <d v="1899-12-30T23:59:00"/>
    <x v="3"/>
    <x v="1"/>
    <x v="1"/>
    <x v="6"/>
    <x v="1"/>
    <x v="6"/>
  </r>
  <r>
    <x v="2"/>
    <n v="41.874848999999998"/>
    <n v="-87.634506000000002"/>
    <d v="1899-12-30T07:00:00"/>
    <d v="1899-12-30T09:00:00"/>
    <x v="5"/>
    <x v="1"/>
    <x v="2"/>
    <x v="6"/>
    <x v="1"/>
    <x v="6"/>
  </r>
  <r>
    <x v="2"/>
    <n v="41.884017999999998"/>
    <n v="-87.627398999999997"/>
    <d v="1899-12-30T18:00:00"/>
    <d v="1899-12-30T22:00:00"/>
    <x v="7"/>
    <x v="1"/>
    <x v="2"/>
    <x v="6"/>
    <x v="1"/>
    <x v="6"/>
  </r>
  <r>
    <x v="3"/>
    <n v="41.897865000000003"/>
    <n v="-87.630874000000006"/>
    <d v="1899-12-30T09:00:00"/>
    <d v="1899-12-30T09:15:00"/>
    <x v="3"/>
    <x v="0"/>
    <x v="3"/>
    <x v="6"/>
    <x v="1"/>
    <x v="6"/>
  </r>
  <r>
    <x v="3"/>
    <n v="41.879604"/>
    <n v="-87.633663999999996"/>
    <d v="1899-12-30T18:00:00"/>
    <d v="1899-12-30T19:00:00"/>
    <x v="0"/>
    <x v="0"/>
    <x v="3"/>
    <x v="6"/>
    <x v="1"/>
    <x v="6"/>
  </r>
  <r>
    <x v="3"/>
    <n v="41.890135999999998"/>
    <s v="Â -87.631689"/>
    <d v="1899-12-30T19:30:00"/>
    <d v="1899-12-30T00:00:00"/>
    <x v="10"/>
    <x v="0"/>
    <x v="3"/>
    <x v="5"/>
    <x v="1"/>
    <x v="5"/>
  </r>
  <r>
    <x v="4"/>
    <n v="41.897865000000003"/>
    <n v="-87.630874000000006"/>
    <d v="1899-12-30T08:00:00"/>
    <d v="1899-12-30T09:00:00"/>
    <x v="3"/>
    <x v="0"/>
    <x v="1"/>
    <x v="6"/>
    <x v="1"/>
    <x v="6"/>
  </r>
  <r>
    <x v="4"/>
    <n v="41.881996999999998"/>
    <n v="-87.627484999999993"/>
    <d v="1899-12-30T09:00:00"/>
    <d v="1899-12-30T13:00:00"/>
    <x v="4"/>
    <x v="0"/>
    <x v="1"/>
    <x v="6"/>
    <x v="1"/>
    <x v="6"/>
  </r>
  <r>
    <x v="5"/>
    <n v="41.881996999999998"/>
    <n v="-87.627484999999993"/>
    <d v="1899-12-30T10:00:00"/>
    <d v="1899-12-30T13:00:00"/>
    <x v="4"/>
    <x v="1"/>
    <x v="2"/>
    <x v="6"/>
    <x v="1"/>
    <x v="6"/>
  </r>
  <r>
    <x v="5"/>
    <n v="41.883138000000002"/>
    <n v="-87.630692999999994"/>
    <d v="1899-12-30T14:00:00"/>
    <d v="1899-12-30T16:00:00"/>
    <x v="8"/>
    <x v="1"/>
    <x v="2"/>
    <x v="6"/>
    <x v="1"/>
    <x v="6"/>
  </r>
  <r>
    <x v="5"/>
    <n v="41.897865000000003"/>
    <n v="-87.630874000000006"/>
    <d v="1899-12-30T16:00:00"/>
    <d v="1899-12-30T16:30:00"/>
    <x v="3"/>
    <x v="1"/>
    <x v="2"/>
    <x v="6"/>
    <x v="1"/>
    <x v="6"/>
  </r>
  <r>
    <x v="5"/>
    <n v="41.890135999999998"/>
    <s v="Â -87.631689"/>
    <d v="1899-12-30T22:00:00"/>
    <d v="1899-12-30T23:59:00"/>
    <x v="10"/>
    <x v="1"/>
    <x v="2"/>
    <x v="6"/>
    <x v="1"/>
    <x v="6"/>
  </r>
  <r>
    <x v="0"/>
    <n v="41.879604"/>
    <n v="-87.633663999999996"/>
    <d v="1899-12-30T08:00:00"/>
    <d v="1899-12-30T08:10:00"/>
    <x v="0"/>
    <x v="0"/>
    <x v="0"/>
    <x v="7"/>
    <x v="0"/>
    <x v="0"/>
  </r>
  <r>
    <x v="0"/>
    <n v="41.877676999999998"/>
    <n v="-87.634251000000006"/>
    <d v="1899-12-30T08:15:00"/>
    <d v="1899-12-30T08:20:00"/>
    <x v="1"/>
    <x v="0"/>
    <x v="0"/>
    <x v="7"/>
    <x v="0"/>
    <x v="0"/>
  </r>
  <r>
    <x v="0"/>
    <n v="41.880653000000002"/>
    <n v="-87.636480000000006"/>
    <d v="1899-12-30T08:30:00"/>
    <d v="1899-12-30T12:00:00"/>
    <x v="2"/>
    <x v="0"/>
    <x v="0"/>
    <x v="7"/>
    <x v="0"/>
    <x v="0"/>
  </r>
  <r>
    <x v="0"/>
    <n v="41.897865000000003"/>
    <n v="-87.630874000000006"/>
    <d v="1899-12-30T17:30:00"/>
    <d v="1899-12-30T23:59:00"/>
    <x v="3"/>
    <x v="0"/>
    <x v="0"/>
    <x v="7"/>
    <x v="0"/>
    <x v="0"/>
  </r>
  <r>
    <x v="1"/>
    <n v="41.879604"/>
    <n v="-87.633663999999996"/>
    <d v="1899-12-30T07:30:00"/>
    <d v="1899-12-30T08:30:00"/>
    <x v="0"/>
    <x v="1"/>
    <x v="1"/>
    <x v="7"/>
    <x v="0"/>
    <x v="0"/>
  </r>
  <r>
    <x v="1"/>
    <n v="41.880653000000002"/>
    <n v="-87.636480000000006"/>
    <d v="1899-12-30T09:00:00"/>
    <d v="1899-12-30T17:00:00"/>
    <x v="2"/>
    <x v="1"/>
    <x v="1"/>
    <x v="7"/>
    <x v="0"/>
    <x v="0"/>
  </r>
  <r>
    <x v="1"/>
    <n v="41.897865000000003"/>
    <n v="-87.630874000000006"/>
    <d v="1899-12-30T17:45:00"/>
    <d v="1899-12-30T23:59:00"/>
    <x v="3"/>
    <x v="1"/>
    <x v="1"/>
    <x v="7"/>
    <x v="0"/>
    <x v="0"/>
  </r>
  <r>
    <x v="2"/>
    <n v="41.880653000000002"/>
    <n v="-87.636480000000006"/>
    <d v="1899-12-30T09:00:00"/>
    <d v="1899-12-30T17:00:00"/>
    <x v="2"/>
    <x v="1"/>
    <x v="2"/>
    <x v="7"/>
    <x v="0"/>
    <x v="0"/>
  </r>
  <r>
    <x v="2"/>
    <n v="41.881996999999998"/>
    <n v="-87.627484999999993"/>
    <d v="1899-12-30T17:45:00"/>
    <d v="1899-12-30T18:30:00"/>
    <x v="4"/>
    <x v="1"/>
    <x v="2"/>
    <x v="7"/>
    <x v="0"/>
    <x v="0"/>
  </r>
  <r>
    <x v="2"/>
    <n v="41.897865000000003"/>
    <n v="-87.630874000000006"/>
    <d v="1899-12-30T19:00:00"/>
    <d v="1899-12-30T23:59:00"/>
    <x v="3"/>
    <x v="1"/>
    <x v="2"/>
    <x v="7"/>
    <x v="0"/>
    <x v="0"/>
  </r>
  <r>
    <x v="3"/>
    <n v="41.880653000000002"/>
    <n v="-87.636480000000006"/>
    <d v="1899-12-30T09:00:00"/>
    <d v="1899-12-30T17:10:00"/>
    <x v="2"/>
    <x v="0"/>
    <x v="3"/>
    <x v="7"/>
    <x v="0"/>
    <x v="0"/>
  </r>
  <r>
    <x v="3"/>
    <n v="41.881996999999998"/>
    <n v="-87.627484999999993"/>
    <d v="1899-12-30T17:45:00"/>
    <d v="1899-12-30T18:40:00"/>
    <x v="4"/>
    <x v="0"/>
    <x v="3"/>
    <x v="7"/>
    <x v="0"/>
    <x v="0"/>
  </r>
  <r>
    <x v="3"/>
    <n v="41.897865000000003"/>
    <n v="-87.630874000000006"/>
    <d v="1899-12-30T19:00:00"/>
    <d v="1899-12-30T23:59:00"/>
    <x v="3"/>
    <x v="0"/>
    <x v="3"/>
    <x v="7"/>
    <x v="0"/>
    <x v="0"/>
  </r>
  <r>
    <x v="4"/>
    <n v="41.874848999999998"/>
    <n v="-87.634506000000002"/>
    <d v="1899-12-30T06:00:00"/>
    <d v="1899-12-30T07:30:00"/>
    <x v="5"/>
    <x v="0"/>
    <x v="1"/>
    <x v="7"/>
    <x v="0"/>
    <x v="0"/>
  </r>
  <r>
    <x v="4"/>
    <n v="41.881996999999998"/>
    <n v="-87.627484999999993"/>
    <d v="1899-12-30T17:45:00"/>
    <d v="1899-12-30T18:30:00"/>
    <x v="4"/>
    <x v="0"/>
    <x v="1"/>
    <x v="7"/>
    <x v="0"/>
    <x v="0"/>
  </r>
  <r>
    <x v="4"/>
    <n v="41.897865000000003"/>
    <n v="-87.630874000000006"/>
    <d v="1899-12-30T17:45:00"/>
    <d v="1899-12-30T23:59:00"/>
    <x v="3"/>
    <x v="0"/>
    <x v="1"/>
    <x v="7"/>
    <x v="0"/>
    <x v="0"/>
  </r>
  <r>
    <x v="5"/>
    <n v="41.874848999999998"/>
    <n v="-87.634506000000002"/>
    <d v="1899-12-30T06:00:00"/>
    <d v="1899-12-30T07:40:00"/>
    <x v="5"/>
    <x v="1"/>
    <x v="2"/>
    <x v="7"/>
    <x v="0"/>
    <x v="0"/>
  </r>
  <r>
    <x v="5"/>
    <n v="41.880653000000002"/>
    <n v="-87.636480000000006"/>
    <d v="1899-12-30T09:00:00"/>
    <d v="1899-12-30T17:10:00"/>
    <x v="2"/>
    <x v="1"/>
    <x v="2"/>
    <x v="7"/>
    <x v="0"/>
    <x v="0"/>
  </r>
  <r>
    <x v="5"/>
    <n v="41.897865000000003"/>
    <n v="-87.630874000000006"/>
    <d v="1899-12-30T17:45:00"/>
    <d v="1899-12-30T23:59:00"/>
    <x v="3"/>
    <x v="1"/>
    <x v="2"/>
    <x v="7"/>
    <x v="0"/>
    <x v="0"/>
  </r>
  <r>
    <x v="0"/>
    <n v="41.879604"/>
    <n v="-87.633663999999996"/>
    <d v="1899-12-30T08:00:00"/>
    <d v="1899-12-30T08:10:00"/>
    <x v="0"/>
    <x v="0"/>
    <x v="0"/>
    <x v="8"/>
    <x v="0"/>
    <x v="1"/>
  </r>
  <r>
    <x v="0"/>
    <n v="41.877676999999998"/>
    <n v="-87.634251000000006"/>
    <d v="1899-12-30T08:15:00"/>
    <d v="1899-12-30T08:20:00"/>
    <x v="1"/>
    <x v="0"/>
    <x v="0"/>
    <x v="8"/>
    <x v="0"/>
    <x v="1"/>
  </r>
  <r>
    <x v="0"/>
    <n v="41.880653000000002"/>
    <n v="-87.636480000000006"/>
    <d v="1899-12-30T08:30:00"/>
    <d v="1899-12-30T12:00:00"/>
    <x v="2"/>
    <x v="0"/>
    <x v="0"/>
    <x v="8"/>
    <x v="0"/>
    <x v="1"/>
  </r>
  <r>
    <x v="0"/>
    <n v="41.897865000000003"/>
    <n v="-87.630874000000006"/>
    <d v="1899-12-30T17:30:00"/>
    <d v="1899-12-30T23:59:00"/>
    <x v="3"/>
    <x v="0"/>
    <x v="0"/>
    <x v="8"/>
    <x v="0"/>
    <x v="1"/>
  </r>
  <r>
    <x v="1"/>
    <n v="41.879604"/>
    <n v="-87.633663999999996"/>
    <d v="1899-12-30T07:30:00"/>
    <d v="1899-12-30T08:30:00"/>
    <x v="0"/>
    <x v="1"/>
    <x v="1"/>
    <x v="8"/>
    <x v="0"/>
    <x v="1"/>
  </r>
  <r>
    <x v="1"/>
    <n v="41.880653000000002"/>
    <n v="-87.636480000000006"/>
    <d v="1899-12-30T09:00:00"/>
    <d v="1899-12-30T17:00:00"/>
    <x v="2"/>
    <x v="1"/>
    <x v="1"/>
    <x v="8"/>
    <x v="0"/>
    <x v="1"/>
  </r>
  <r>
    <x v="1"/>
    <n v="41.897865000000003"/>
    <n v="-87.630874000000006"/>
    <d v="1899-12-30T17:45:00"/>
    <d v="1899-12-30T23:59:00"/>
    <x v="3"/>
    <x v="1"/>
    <x v="1"/>
    <x v="8"/>
    <x v="0"/>
    <x v="1"/>
  </r>
  <r>
    <x v="2"/>
    <n v="41.880653000000002"/>
    <n v="-87.636480000000006"/>
    <d v="1899-12-30T09:00:00"/>
    <d v="1899-12-30T17:00:00"/>
    <x v="2"/>
    <x v="1"/>
    <x v="2"/>
    <x v="8"/>
    <x v="0"/>
    <x v="1"/>
  </r>
  <r>
    <x v="2"/>
    <n v="41.897865000000003"/>
    <n v="-87.630874000000006"/>
    <d v="1899-12-30T19:00:00"/>
    <d v="1899-12-30T23:59:00"/>
    <x v="3"/>
    <x v="1"/>
    <x v="2"/>
    <x v="8"/>
    <x v="0"/>
    <x v="1"/>
  </r>
  <r>
    <x v="3"/>
    <n v="41.880653000000002"/>
    <n v="-87.636480000000006"/>
    <d v="1899-12-30T09:00:00"/>
    <d v="1899-12-30T17:10:00"/>
    <x v="2"/>
    <x v="0"/>
    <x v="3"/>
    <x v="8"/>
    <x v="0"/>
    <x v="1"/>
  </r>
  <r>
    <x v="3"/>
    <n v="41.881996999999998"/>
    <n v="-87.627484999999993"/>
    <d v="1899-12-30T17:45:00"/>
    <d v="1899-12-30T18:40:00"/>
    <x v="4"/>
    <x v="0"/>
    <x v="3"/>
    <x v="8"/>
    <x v="0"/>
    <x v="1"/>
  </r>
  <r>
    <x v="3"/>
    <n v="41.897865000000003"/>
    <n v="-87.630874000000006"/>
    <d v="1899-12-30T19:00:00"/>
    <d v="1899-12-30T23:59:00"/>
    <x v="3"/>
    <x v="0"/>
    <x v="3"/>
    <x v="8"/>
    <x v="0"/>
    <x v="1"/>
  </r>
  <r>
    <x v="4"/>
    <n v="41.874848999999998"/>
    <n v="-87.634506000000002"/>
    <d v="1899-12-30T06:00:00"/>
    <d v="1899-12-30T07:30:00"/>
    <x v="5"/>
    <x v="0"/>
    <x v="1"/>
    <x v="8"/>
    <x v="0"/>
    <x v="1"/>
  </r>
  <r>
    <x v="4"/>
    <n v="41.880653000000002"/>
    <n v="-87.636480000000006"/>
    <d v="1899-12-30T09:00:00"/>
    <d v="1899-12-30T17:00:00"/>
    <x v="2"/>
    <x v="0"/>
    <x v="1"/>
    <x v="8"/>
    <x v="0"/>
    <x v="1"/>
  </r>
  <r>
    <x v="4"/>
    <n v="41.881996999999998"/>
    <n v="-87.627484999999993"/>
    <d v="1899-12-30T17:45:00"/>
    <d v="1899-12-30T18:30:00"/>
    <x v="4"/>
    <x v="0"/>
    <x v="1"/>
    <x v="8"/>
    <x v="0"/>
    <x v="1"/>
  </r>
  <r>
    <x v="4"/>
    <n v="41.897865000000003"/>
    <n v="-87.630874000000006"/>
    <d v="1899-12-30T17:45:00"/>
    <d v="1899-12-30T23:59:00"/>
    <x v="3"/>
    <x v="0"/>
    <x v="1"/>
    <x v="8"/>
    <x v="0"/>
    <x v="1"/>
  </r>
  <r>
    <x v="5"/>
    <n v="41.874848999999998"/>
    <n v="-87.634506000000002"/>
    <d v="1899-12-30T06:00:00"/>
    <d v="1899-12-30T07:40:00"/>
    <x v="5"/>
    <x v="1"/>
    <x v="2"/>
    <x v="8"/>
    <x v="0"/>
    <x v="1"/>
  </r>
  <r>
    <x v="5"/>
    <n v="41.880653000000002"/>
    <n v="-87.636480000000006"/>
    <d v="1899-12-30T09:00:00"/>
    <d v="1899-12-30T17:10:00"/>
    <x v="2"/>
    <x v="1"/>
    <x v="2"/>
    <x v="8"/>
    <x v="0"/>
    <x v="1"/>
  </r>
  <r>
    <x v="5"/>
    <n v="41.881996999999998"/>
    <n v="-87.627484999999993"/>
    <d v="1899-12-30T17:45:00"/>
    <d v="1899-12-30T18:40:00"/>
    <x v="4"/>
    <x v="1"/>
    <x v="2"/>
    <x v="8"/>
    <x v="0"/>
    <x v="1"/>
  </r>
  <r>
    <x v="5"/>
    <n v="41.897865000000003"/>
    <n v="-87.630874000000006"/>
    <d v="1899-12-30T17:45:00"/>
    <d v="1899-12-30T23:59:00"/>
    <x v="3"/>
    <x v="1"/>
    <x v="2"/>
    <x v="8"/>
    <x v="0"/>
    <x v="1"/>
  </r>
  <r>
    <x v="0"/>
    <n v="41.879604"/>
    <n v="-87.633663999999996"/>
    <d v="1899-12-30T08:00:00"/>
    <d v="1899-12-30T08:10:00"/>
    <x v="0"/>
    <x v="0"/>
    <x v="0"/>
    <x v="9"/>
    <x v="0"/>
    <x v="2"/>
  </r>
  <r>
    <x v="0"/>
    <n v="41.877676999999998"/>
    <n v="-87.634251000000006"/>
    <d v="1899-12-30T08:15:00"/>
    <d v="1899-12-30T08:20:00"/>
    <x v="1"/>
    <x v="0"/>
    <x v="0"/>
    <x v="9"/>
    <x v="0"/>
    <x v="2"/>
  </r>
  <r>
    <x v="0"/>
    <n v="41.880653000000002"/>
    <n v="-87.636480000000006"/>
    <d v="1899-12-30T08:30:00"/>
    <d v="1899-12-30T12:00:00"/>
    <x v="2"/>
    <x v="0"/>
    <x v="0"/>
    <x v="9"/>
    <x v="0"/>
    <x v="2"/>
  </r>
  <r>
    <x v="0"/>
    <n v="41.897865000000003"/>
    <n v="-87.630874000000006"/>
    <d v="1899-12-30T17:30:00"/>
    <d v="1899-12-30T23:59:00"/>
    <x v="3"/>
    <x v="0"/>
    <x v="0"/>
    <x v="9"/>
    <x v="0"/>
    <x v="2"/>
  </r>
  <r>
    <x v="1"/>
    <n v="41.879604"/>
    <n v="-87.633663999999996"/>
    <d v="1899-12-30T07:30:00"/>
    <d v="1899-12-30T08:30:00"/>
    <x v="0"/>
    <x v="1"/>
    <x v="1"/>
    <x v="9"/>
    <x v="0"/>
    <x v="2"/>
  </r>
  <r>
    <x v="1"/>
    <n v="41.880653000000002"/>
    <n v="-87.636480000000006"/>
    <d v="1899-12-30T09:00:00"/>
    <d v="1899-12-30T17:00:00"/>
    <x v="2"/>
    <x v="1"/>
    <x v="1"/>
    <x v="9"/>
    <x v="0"/>
    <x v="2"/>
  </r>
  <r>
    <x v="1"/>
    <n v="41.897865000000003"/>
    <n v="-87.630874000000006"/>
    <d v="1899-12-30T17:45:00"/>
    <d v="1899-12-30T23:59:00"/>
    <x v="3"/>
    <x v="1"/>
    <x v="1"/>
    <x v="9"/>
    <x v="0"/>
    <x v="2"/>
  </r>
  <r>
    <x v="2"/>
    <n v="41.880653000000002"/>
    <n v="-87.636480000000006"/>
    <d v="1899-12-30T09:00:00"/>
    <d v="1899-12-30T17:00:00"/>
    <x v="2"/>
    <x v="1"/>
    <x v="2"/>
    <x v="9"/>
    <x v="0"/>
    <x v="2"/>
  </r>
  <r>
    <x v="2"/>
    <n v="41.881996999999998"/>
    <n v="-87.627484999999993"/>
    <d v="1899-12-30T17:45:00"/>
    <d v="1899-12-30T18:30:00"/>
    <x v="4"/>
    <x v="1"/>
    <x v="2"/>
    <x v="9"/>
    <x v="0"/>
    <x v="2"/>
  </r>
  <r>
    <x v="2"/>
    <n v="41.897865000000003"/>
    <n v="-87.630874000000006"/>
    <d v="1899-12-30T19:00:00"/>
    <d v="1899-12-30T23:59:00"/>
    <x v="3"/>
    <x v="1"/>
    <x v="2"/>
    <x v="9"/>
    <x v="0"/>
    <x v="2"/>
  </r>
  <r>
    <x v="3"/>
    <n v="41.880653000000002"/>
    <n v="-87.636480000000006"/>
    <d v="1899-12-30T09:00:00"/>
    <d v="1899-12-30T17:10:00"/>
    <x v="2"/>
    <x v="0"/>
    <x v="3"/>
    <x v="9"/>
    <x v="0"/>
    <x v="2"/>
  </r>
  <r>
    <x v="3"/>
    <n v="41.897865000000003"/>
    <n v="-87.630874000000006"/>
    <d v="1899-12-30T19:00:00"/>
    <d v="1899-12-30T23:59:00"/>
    <x v="3"/>
    <x v="0"/>
    <x v="3"/>
    <x v="9"/>
    <x v="0"/>
    <x v="2"/>
  </r>
  <r>
    <x v="4"/>
    <n v="41.874848999999998"/>
    <n v="-87.634506000000002"/>
    <d v="1899-12-30T06:00:00"/>
    <d v="1899-12-30T07:30:00"/>
    <x v="5"/>
    <x v="0"/>
    <x v="1"/>
    <x v="9"/>
    <x v="0"/>
    <x v="2"/>
  </r>
  <r>
    <x v="4"/>
    <n v="41.880653000000002"/>
    <n v="-87.636480000000006"/>
    <d v="1899-12-30T09:00:00"/>
    <d v="1899-12-30T17:00:00"/>
    <x v="2"/>
    <x v="0"/>
    <x v="1"/>
    <x v="9"/>
    <x v="0"/>
    <x v="2"/>
  </r>
  <r>
    <x v="4"/>
    <n v="41.881996999999998"/>
    <n v="-87.627484999999993"/>
    <d v="1899-12-30T17:45:00"/>
    <d v="1899-12-30T18:30:00"/>
    <x v="4"/>
    <x v="0"/>
    <x v="1"/>
    <x v="9"/>
    <x v="0"/>
    <x v="2"/>
  </r>
  <r>
    <x v="4"/>
    <n v="41.897865000000003"/>
    <n v="-87.630874000000006"/>
    <d v="1899-12-30T17:45:00"/>
    <d v="1899-12-30T23:59:00"/>
    <x v="3"/>
    <x v="0"/>
    <x v="1"/>
    <x v="9"/>
    <x v="0"/>
    <x v="2"/>
  </r>
  <r>
    <x v="5"/>
    <n v="41.874848999999998"/>
    <n v="-87.634506000000002"/>
    <d v="1899-12-30T06:00:00"/>
    <d v="1899-12-30T07:40:00"/>
    <x v="5"/>
    <x v="1"/>
    <x v="2"/>
    <x v="9"/>
    <x v="0"/>
    <x v="2"/>
  </r>
  <r>
    <x v="5"/>
    <n v="41.880653000000002"/>
    <n v="-87.636480000000006"/>
    <d v="1899-12-30T09:00:00"/>
    <d v="1899-12-30T17:10:00"/>
    <x v="2"/>
    <x v="1"/>
    <x v="2"/>
    <x v="9"/>
    <x v="0"/>
    <x v="2"/>
  </r>
  <r>
    <x v="5"/>
    <n v="41.881996999999998"/>
    <n v="-87.627484999999993"/>
    <d v="1899-12-30T17:45:00"/>
    <d v="1899-12-30T18:40:00"/>
    <x v="4"/>
    <x v="1"/>
    <x v="2"/>
    <x v="9"/>
    <x v="0"/>
    <x v="2"/>
  </r>
  <r>
    <x v="5"/>
    <n v="41.897865000000003"/>
    <n v="-87.630874000000006"/>
    <d v="1899-12-30T17:45:00"/>
    <d v="1899-12-30T23:59:00"/>
    <x v="3"/>
    <x v="1"/>
    <x v="2"/>
    <x v="9"/>
    <x v="0"/>
    <x v="2"/>
  </r>
  <r>
    <x v="0"/>
    <n v="41.879604"/>
    <n v="-87.633663999999996"/>
    <d v="1899-12-30T08:00:00"/>
    <d v="1899-12-30T08:10:00"/>
    <x v="0"/>
    <x v="0"/>
    <x v="0"/>
    <x v="10"/>
    <x v="0"/>
    <x v="3"/>
  </r>
  <r>
    <x v="0"/>
    <n v="41.877676999999998"/>
    <n v="-87.634251000000006"/>
    <d v="1899-12-30T08:15:00"/>
    <d v="1899-12-30T08:20:00"/>
    <x v="1"/>
    <x v="0"/>
    <x v="0"/>
    <x v="10"/>
    <x v="0"/>
    <x v="3"/>
  </r>
  <r>
    <x v="0"/>
    <n v="41.880653000000002"/>
    <n v="-87.636480000000006"/>
    <d v="1899-12-30T08:30:00"/>
    <d v="1899-12-30T12:00:00"/>
    <x v="2"/>
    <x v="0"/>
    <x v="0"/>
    <x v="10"/>
    <x v="0"/>
    <x v="3"/>
  </r>
  <r>
    <x v="0"/>
    <n v="41.897865000000003"/>
    <n v="-87.630874000000006"/>
    <d v="1899-12-30T17:30:00"/>
    <d v="1899-12-30T23:59:00"/>
    <x v="3"/>
    <x v="0"/>
    <x v="0"/>
    <x v="10"/>
    <x v="0"/>
    <x v="3"/>
  </r>
  <r>
    <x v="1"/>
    <n v="41.879604"/>
    <n v="-87.633663999999996"/>
    <d v="1899-12-30T07:30:00"/>
    <d v="1899-12-30T08:30:00"/>
    <x v="0"/>
    <x v="1"/>
    <x v="1"/>
    <x v="10"/>
    <x v="0"/>
    <x v="3"/>
  </r>
  <r>
    <x v="1"/>
    <n v="41.880653000000002"/>
    <n v="-87.636480000000006"/>
    <d v="1899-12-30T09:00:00"/>
    <d v="1899-12-30T17:00:00"/>
    <x v="2"/>
    <x v="1"/>
    <x v="1"/>
    <x v="10"/>
    <x v="0"/>
    <x v="3"/>
  </r>
  <r>
    <x v="1"/>
    <n v="41.897865000000003"/>
    <n v="-87.630874000000006"/>
    <d v="1899-12-30T17:45:00"/>
    <d v="1899-12-30T23:59:00"/>
    <x v="3"/>
    <x v="1"/>
    <x v="1"/>
    <x v="10"/>
    <x v="0"/>
    <x v="3"/>
  </r>
  <r>
    <x v="2"/>
    <n v="41.880653000000002"/>
    <n v="-87.636480000000006"/>
    <d v="1899-12-30T09:00:00"/>
    <d v="1899-12-30T17:00:00"/>
    <x v="2"/>
    <x v="1"/>
    <x v="2"/>
    <x v="10"/>
    <x v="0"/>
    <x v="3"/>
  </r>
  <r>
    <x v="2"/>
    <n v="41.881996999999998"/>
    <n v="-87.627484999999993"/>
    <d v="1899-12-30T17:45:00"/>
    <d v="1899-12-30T18:30:00"/>
    <x v="4"/>
    <x v="1"/>
    <x v="2"/>
    <x v="10"/>
    <x v="0"/>
    <x v="3"/>
  </r>
  <r>
    <x v="2"/>
    <n v="41.897865000000003"/>
    <n v="-87.630874000000006"/>
    <d v="1899-12-30T19:00:00"/>
    <d v="1899-12-30T23:59:00"/>
    <x v="3"/>
    <x v="1"/>
    <x v="2"/>
    <x v="10"/>
    <x v="0"/>
    <x v="3"/>
  </r>
  <r>
    <x v="3"/>
    <n v="41.880653000000002"/>
    <n v="-87.636480000000006"/>
    <d v="1899-12-30T09:00:00"/>
    <d v="1899-12-30T17:10:00"/>
    <x v="2"/>
    <x v="0"/>
    <x v="3"/>
    <x v="10"/>
    <x v="0"/>
    <x v="3"/>
  </r>
  <r>
    <x v="3"/>
    <n v="41.881996999999998"/>
    <n v="-87.627484999999993"/>
    <d v="1899-12-30T17:45:00"/>
    <d v="1899-12-30T18:40:00"/>
    <x v="4"/>
    <x v="0"/>
    <x v="3"/>
    <x v="10"/>
    <x v="0"/>
    <x v="3"/>
  </r>
  <r>
    <x v="3"/>
    <n v="41.897865000000003"/>
    <n v="-87.630874000000006"/>
    <d v="1899-12-30T19:00:00"/>
    <d v="1899-12-30T23:59:00"/>
    <x v="3"/>
    <x v="0"/>
    <x v="3"/>
    <x v="10"/>
    <x v="0"/>
    <x v="3"/>
  </r>
  <r>
    <x v="4"/>
    <n v="41.874848999999998"/>
    <n v="-87.634506000000002"/>
    <d v="1899-12-30T06:00:00"/>
    <d v="1899-12-30T07:30:00"/>
    <x v="5"/>
    <x v="0"/>
    <x v="1"/>
    <x v="10"/>
    <x v="0"/>
    <x v="3"/>
  </r>
  <r>
    <x v="4"/>
    <n v="41.880653000000002"/>
    <n v="-87.636480000000006"/>
    <d v="1899-12-30T09:00:00"/>
    <d v="1899-12-30T17:00:00"/>
    <x v="2"/>
    <x v="0"/>
    <x v="1"/>
    <x v="10"/>
    <x v="0"/>
    <x v="3"/>
  </r>
  <r>
    <x v="4"/>
    <n v="41.881996999999998"/>
    <n v="-87.627484999999993"/>
    <d v="1899-12-30T17:45:00"/>
    <d v="1899-12-30T18:30:00"/>
    <x v="4"/>
    <x v="0"/>
    <x v="1"/>
    <x v="10"/>
    <x v="0"/>
    <x v="3"/>
  </r>
  <r>
    <x v="4"/>
    <n v="41.897865000000003"/>
    <n v="-87.630874000000006"/>
    <d v="1899-12-30T17:45:00"/>
    <d v="1899-12-30T23:59:00"/>
    <x v="3"/>
    <x v="0"/>
    <x v="1"/>
    <x v="10"/>
    <x v="0"/>
    <x v="3"/>
  </r>
  <r>
    <x v="5"/>
    <n v="41.880653000000002"/>
    <n v="-87.636480000000006"/>
    <d v="1899-12-30T09:00:00"/>
    <d v="1899-12-30T17:10:00"/>
    <x v="2"/>
    <x v="1"/>
    <x v="2"/>
    <x v="10"/>
    <x v="0"/>
    <x v="3"/>
  </r>
  <r>
    <x v="5"/>
    <n v="41.881996999999998"/>
    <n v="-87.627484999999993"/>
    <d v="1899-12-30T17:45:00"/>
    <d v="1899-12-30T18:40:00"/>
    <x v="4"/>
    <x v="1"/>
    <x v="2"/>
    <x v="10"/>
    <x v="0"/>
    <x v="3"/>
  </r>
  <r>
    <x v="5"/>
    <n v="41.897865000000003"/>
    <n v="-87.630874000000006"/>
    <d v="1899-12-30T17:45:00"/>
    <d v="1899-12-30T23:59:00"/>
    <x v="3"/>
    <x v="1"/>
    <x v="2"/>
    <x v="10"/>
    <x v="0"/>
    <x v="3"/>
  </r>
  <r>
    <x v="0"/>
    <n v="41.879604"/>
    <n v="-87.633663999999996"/>
    <d v="1899-12-30T08:00:00"/>
    <d v="1899-12-30T08:10:00"/>
    <x v="0"/>
    <x v="0"/>
    <x v="0"/>
    <x v="11"/>
    <x v="0"/>
    <x v="4"/>
  </r>
  <r>
    <x v="0"/>
    <n v="41.877676999999998"/>
    <n v="-87.634251000000006"/>
    <d v="1899-12-30T08:15:00"/>
    <d v="1899-12-30T08:20:00"/>
    <x v="1"/>
    <x v="0"/>
    <x v="0"/>
    <x v="11"/>
    <x v="0"/>
    <x v="4"/>
  </r>
  <r>
    <x v="0"/>
    <n v="41.880653000000002"/>
    <n v="-87.636480000000006"/>
    <d v="1899-12-30T08:30:00"/>
    <d v="1899-12-30T12:00:00"/>
    <x v="2"/>
    <x v="0"/>
    <x v="0"/>
    <x v="11"/>
    <x v="0"/>
    <x v="4"/>
  </r>
  <r>
    <x v="0"/>
    <n v="41.897865000000003"/>
    <n v="-87.630874000000006"/>
    <d v="1899-12-30T17:30:00"/>
    <d v="1899-12-30T23:59:00"/>
    <x v="3"/>
    <x v="0"/>
    <x v="0"/>
    <x v="11"/>
    <x v="0"/>
    <x v="4"/>
  </r>
  <r>
    <x v="1"/>
    <n v="41.879604"/>
    <n v="-87.633663999999996"/>
    <d v="1899-12-30T07:30:00"/>
    <d v="1899-12-30T08:30:00"/>
    <x v="0"/>
    <x v="1"/>
    <x v="1"/>
    <x v="11"/>
    <x v="0"/>
    <x v="4"/>
  </r>
  <r>
    <x v="1"/>
    <n v="41.880653000000002"/>
    <n v="-87.636480000000006"/>
    <d v="1899-12-30T09:00:00"/>
    <d v="1899-12-30T17:00:00"/>
    <x v="2"/>
    <x v="1"/>
    <x v="1"/>
    <x v="11"/>
    <x v="0"/>
    <x v="4"/>
  </r>
  <r>
    <x v="1"/>
    <n v="41.878163000000001"/>
    <n v="-87.634919999999994"/>
    <d v="1899-12-30T17:45:00"/>
    <d v="1899-12-30T19:00:00"/>
    <x v="6"/>
    <x v="1"/>
    <x v="1"/>
    <x v="11"/>
    <x v="0"/>
    <x v="4"/>
  </r>
  <r>
    <x v="1"/>
    <n v="41.897865000000003"/>
    <n v="-87.630874000000006"/>
    <d v="1899-12-30T19:15:00"/>
    <d v="1899-12-30T23:59:00"/>
    <x v="3"/>
    <x v="1"/>
    <x v="1"/>
    <x v="12"/>
    <x v="1"/>
    <x v="5"/>
  </r>
  <r>
    <x v="2"/>
    <n v="41.880653000000002"/>
    <n v="-87.636480000000006"/>
    <d v="1899-12-30T09:00:00"/>
    <d v="1899-12-30T17:00:00"/>
    <x v="2"/>
    <x v="1"/>
    <x v="2"/>
    <x v="11"/>
    <x v="0"/>
    <x v="4"/>
  </r>
  <r>
    <x v="2"/>
    <n v="41.881996999999998"/>
    <n v="-87.627484999999993"/>
    <d v="1899-12-30T17:45:00"/>
    <d v="1899-12-30T18:30:00"/>
    <x v="4"/>
    <x v="1"/>
    <x v="2"/>
    <x v="11"/>
    <x v="0"/>
    <x v="4"/>
  </r>
  <r>
    <x v="2"/>
    <n v="41.897865000000003"/>
    <n v="-87.630874000000006"/>
    <d v="1899-12-30T19:00:00"/>
    <d v="1899-12-30T23:59:00"/>
    <x v="3"/>
    <x v="1"/>
    <x v="2"/>
    <x v="11"/>
    <x v="0"/>
    <x v="4"/>
  </r>
  <r>
    <x v="3"/>
    <n v="41.880653000000002"/>
    <n v="-87.636480000000006"/>
    <d v="1899-12-30T09:00:00"/>
    <d v="1899-12-30T17:10:00"/>
    <x v="2"/>
    <x v="0"/>
    <x v="3"/>
    <x v="11"/>
    <x v="0"/>
    <x v="4"/>
  </r>
  <r>
    <x v="3"/>
    <n v="41.881996999999998"/>
    <n v="-87.627484999999993"/>
    <d v="1899-12-30T17:45:00"/>
    <d v="1899-12-30T18:40:00"/>
    <x v="4"/>
    <x v="0"/>
    <x v="3"/>
    <x v="11"/>
    <x v="0"/>
    <x v="4"/>
  </r>
  <r>
    <x v="3"/>
    <n v="41.897865000000003"/>
    <n v="-87.630874000000006"/>
    <d v="1899-12-30T19:00:00"/>
    <d v="1899-12-30T23:59:00"/>
    <x v="3"/>
    <x v="0"/>
    <x v="3"/>
    <x v="11"/>
    <x v="0"/>
    <x v="4"/>
  </r>
  <r>
    <x v="4"/>
    <n v="41.874848999999998"/>
    <n v="-87.634506000000002"/>
    <d v="1899-12-30T06:00:00"/>
    <d v="1899-12-30T07:30:00"/>
    <x v="5"/>
    <x v="0"/>
    <x v="1"/>
    <x v="11"/>
    <x v="0"/>
    <x v="4"/>
  </r>
  <r>
    <x v="4"/>
    <n v="41.880653000000002"/>
    <n v="-87.636480000000006"/>
    <d v="1899-12-30T09:00:00"/>
    <d v="1899-12-30T17:00:00"/>
    <x v="2"/>
    <x v="0"/>
    <x v="1"/>
    <x v="11"/>
    <x v="0"/>
    <x v="4"/>
  </r>
  <r>
    <x v="4"/>
    <n v="41.897865000000003"/>
    <n v="-87.630874000000006"/>
    <d v="1899-12-30T17:45:00"/>
    <d v="1899-12-30T23:59:00"/>
    <x v="3"/>
    <x v="0"/>
    <x v="1"/>
    <x v="11"/>
    <x v="0"/>
    <x v="4"/>
  </r>
  <r>
    <x v="5"/>
    <n v="41.874848999999998"/>
    <n v="-87.634506000000002"/>
    <d v="1899-12-30T06:00:00"/>
    <d v="1899-12-30T07:40:00"/>
    <x v="5"/>
    <x v="1"/>
    <x v="2"/>
    <x v="11"/>
    <x v="0"/>
    <x v="4"/>
  </r>
  <r>
    <x v="5"/>
    <n v="41.880653000000002"/>
    <n v="-87.636480000000006"/>
    <d v="1899-12-30T09:00:00"/>
    <d v="1899-12-30T17:10:00"/>
    <x v="2"/>
    <x v="1"/>
    <x v="2"/>
    <x v="11"/>
    <x v="0"/>
    <x v="4"/>
  </r>
  <r>
    <x v="5"/>
    <n v="41.881996999999998"/>
    <n v="-87.627484999999993"/>
    <d v="1899-12-30T17:45:00"/>
    <d v="1899-12-30T18:40:00"/>
    <x v="4"/>
    <x v="1"/>
    <x v="2"/>
    <x v="11"/>
    <x v="0"/>
    <x v="4"/>
  </r>
  <r>
    <x v="5"/>
    <n v="41.897865000000003"/>
    <n v="-87.630874000000006"/>
    <d v="1899-12-30T17:45:00"/>
    <d v="1899-12-30T23:59:00"/>
    <x v="3"/>
    <x v="1"/>
    <x v="2"/>
    <x v="11"/>
    <x v="0"/>
    <x v="4"/>
  </r>
  <r>
    <x v="0"/>
    <n v="41.878163000000001"/>
    <n v="-87.634919999999994"/>
    <d v="1899-12-30T12:30:00"/>
    <d v="1899-12-30T13:00:00"/>
    <x v="6"/>
    <x v="0"/>
    <x v="0"/>
    <x v="12"/>
    <x v="1"/>
    <x v="5"/>
  </r>
  <r>
    <x v="0"/>
    <n v="41.884017999999998"/>
    <n v="-87.627398999999997"/>
    <d v="1899-12-30T14:00:00"/>
    <d v="1899-12-30T16:00:00"/>
    <x v="7"/>
    <x v="0"/>
    <x v="0"/>
    <x v="12"/>
    <x v="1"/>
    <x v="5"/>
  </r>
  <r>
    <x v="0"/>
    <n v="41.883138000000002"/>
    <n v="-87.630692999999994"/>
    <d v="1899-12-30T16:30:00"/>
    <d v="1899-12-30T17:00:00"/>
    <x v="8"/>
    <x v="0"/>
    <x v="0"/>
    <x v="12"/>
    <x v="1"/>
    <x v="5"/>
  </r>
  <r>
    <x v="0"/>
    <n v="41.897865000000003"/>
    <n v="-87.630874000000006"/>
    <d v="1899-12-30T20:00:00"/>
    <d v="1899-12-30T23:59:00"/>
    <x v="3"/>
    <x v="0"/>
    <x v="0"/>
    <x v="12"/>
    <x v="1"/>
    <x v="5"/>
  </r>
  <r>
    <x v="1"/>
    <n v="41.879927000000002"/>
    <n v="-87.623632999999998"/>
    <d v="1899-12-30T09:30:00"/>
    <d v="1899-12-30T13:30:00"/>
    <x v="9"/>
    <x v="1"/>
    <x v="1"/>
    <x v="12"/>
    <x v="1"/>
    <x v="5"/>
  </r>
  <r>
    <x v="1"/>
    <n v="41.879604"/>
    <n v="-87.633663999999996"/>
    <d v="1899-12-30T14:00:00"/>
    <d v="1899-12-30T15:00:00"/>
    <x v="0"/>
    <x v="1"/>
    <x v="1"/>
    <x v="12"/>
    <x v="1"/>
    <x v="5"/>
  </r>
  <r>
    <x v="1"/>
    <n v="41.897865000000003"/>
    <n v="-87.630874000000006"/>
    <d v="1899-12-30T15:30:00"/>
    <d v="1899-12-30T23:59:00"/>
    <x v="3"/>
    <x v="1"/>
    <x v="1"/>
    <x v="12"/>
    <x v="1"/>
    <x v="5"/>
  </r>
  <r>
    <x v="2"/>
    <n v="41.874848999999998"/>
    <n v="-87.634506000000002"/>
    <d v="1899-12-30T07:00:00"/>
    <d v="1899-12-30T09:00:00"/>
    <x v="5"/>
    <x v="1"/>
    <x v="2"/>
    <x v="12"/>
    <x v="1"/>
    <x v="5"/>
  </r>
  <r>
    <x v="2"/>
    <n v="41.883138000000002"/>
    <n v="-87.630692999999994"/>
    <d v="1899-12-30T17:00:00"/>
    <d v="1899-12-30T18:00:00"/>
    <x v="8"/>
    <x v="1"/>
    <x v="2"/>
    <x v="12"/>
    <x v="1"/>
    <x v="5"/>
  </r>
  <r>
    <x v="2"/>
    <n v="41.884017999999998"/>
    <n v="-87.627398999999997"/>
    <d v="1899-12-30T18:00:00"/>
    <d v="1899-12-30T22:00:00"/>
    <x v="7"/>
    <x v="1"/>
    <x v="2"/>
    <x v="12"/>
    <x v="1"/>
    <x v="5"/>
  </r>
  <r>
    <x v="3"/>
    <n v="41.897865000000003"/>
    <n v="-87.630874000000006"/>
    <d v="1899-12-30T09:00:00"/>
    <d v="1899-12-30T09:15:00"/>
    <x v="3"/>
    <x v="0"/>
    <x v="3"/>
    <x v="12"/>
    <x v="1"/>
    <x v="5"/>
  </r>
  <r>
    <x v="3"/>
    <n v="41.879604"/>
    <n v="-87.633663999999996"/>
    <d v="1899-12-30T18:00:00"/>
    <d v="1899-12-30T19:00:00"/>
    <x v="0"/>
    <x v="0"/>
    <x v="3"/>
    <x v="12"/>
    <x v="1"/>
    <x v="5"/>
  </r>
  <r>
    <x v="3"/>
    <n v="41.890135999999998"/>
    <s v="Â -87.631689"/>
    <d v="1899-12-30T19:30:00"/>
    <d v="1899-12-30T00:00:00"/>
    <x v="10"/>
    <x v="0"/>
    <x v="3"/>
    <x v="12"/>
    <x v="1"/>
    <x v="5"/>
  </r>
  <r>
    <x v="4"/>
    <n v="41.897865000000003"/>
    <n v="-87.630874000000006"/>
    <d v="1899-12-30T08:00:00"/>
    <d v="1899-12-30T09:00:00"/>
    <x v="3"/>
    <x v="0"/>
    <x v="1"/>
    <x v="12"/>
    <x v="1"/>
    <x v="5"/>
  </r>
  <r>
    <x v="4"/>
    <n v="41.881996999999998"/>
    <n v="-87.627484999999993"/>
    <d v="1899-12-30T09:00:00"/>
    <d v="1899-12-30T13:00:00"/>
    <x v="4"/>
    <x v="0"/>
    <x v="1"/>
    <x v="12"/>
    <x v="1"/>
    <x v="5"/>
  </r>
  <r>
    <x v="5"/>
    <n v="41.881996999999998"/>
    <n v="-87.627484999999993"/>
    <d v="1899-12-30T10:00:00"/>
    <d v="1899-12-30T13:00:00"/>
    <x v="4"/>
    <x v="1"/>
    <x v="2"/>
    <x v="12"/>
    <x v="1"/>
    <x v="5"/>
  </r>
  <r>
    <x v="5"/>
    <n v="41.883138000000002"/>
    <n v="-87.630692999999994"/>
    <d v="1899-12-30T14:00:00"/>
    <d v="1899-12-30T16:00:00"/>
    <x v="8"/>
    <x v="1"/>
    <x v="2"/>
    <x v="12"/>
    <x v="1"/>
    <x v="5"/>
  </r>
  <r>
    <x v="5"/>
    <n v="41.897865000000003"/>
    <n v="-87.630874000000006"/>
    <d v="1899-12-30T16:00:00"/>
    <d v="1899-12-30T23:59:00"/>
    <x v="3"/>
    <x v="1"/>
    <x v="2"/>
    <x v="12"/>
    <x v="1"/>
    <x v="5"/>
  </r>
  <r>
    <x v="0"/>
    <n v="41.878163000000001"/>
    <n v="-87.634919999999994"/>
    <d v="1899-12-30T12:30:00"/>
    <d v="1899-12-30T13:00:00"/>
    <x v="6"/>
    <x v="0"/>
    <x v="0"/>
    <x v="13"/>
    <x v="1"/>
    <x v="6"/>
  </r>
  <r>
    <x v="0"/>
    <n v="41.883138000000002"/>
    <n v="-87.630692999999994"/>
    <d v="1899-12-30T16:30:00"/>
    <d v="1899-12-30T17:00:00"/>
    <x v="8"/>
    <x v="0"/>
    <x v="0"/>
    <x v="13"/>
    <x v="1"/>
    <x v="6"/>
  </r>
  <r>
    <x v="0"/>
    <n v="41.897865000000003"/>
    <n v="-87.630874000000006"/>
    <d v="1899-12-30T20:00:00"/>
    <d v="1899-12-30T23:59:00"/>
    <x v="3"/>
    <x v="0"/>
    <x v="0"/>
    <x v="13"/>
    <x v="1"/>
    <x v="6"/>
  </r>
  <r>
    <x v="1"/>
    <n v="41.881996999999998"/>
    <n v="-87.627484999999993"/>
    <d v="1899-12-30T08:00:00"/>
    <d v="1899-12-30T09:00:00"/>
    <x v="4"/>
    <x v="1"/>
    <x v="1"/>
    <x v="13"/>
    <x v="1"/>
    <x v="6"/>
  </r>
  <r>
    <x v="1"/>
    <n v="41.879927000000002"/>
    <n v="-87.623632999999998"/>
    <d v="1899-12-30T09:30:00"/>
    <d v="1899-12-30T13:30:00"/>
    <x v="9"/>
    <x v="1"/>
    <x v="1"/>
    <x v="13"/>
    <x v="1"/>
    <x v="6"/>
  </r>
  <r>
    <x v="1"/>
    <n v="41.879604"/>
    <n v="-87.633663999999996"/>
    <d v="1899-12-30T14:00:00"/>
    <d v="1899-12-30T15:00:00"/>
    <x v="0"/>
    <x v="1"/>
    <x v="1"/>
    <x v="13"/>
    <x v="1"/>
    <x v="6"/>
  </r>
  <r>
    <x v="1"/>
    <n v="41.897865000000003"/>
    <n v="-87.630874000000006"/>
    <d v="1899-12-30T15:30:00"/>
    <d v="1899-12-30T23:59:00"/>
    <x v="3"/>
    <x v="1"/>
    <x v="1"/>
    <x v="13"/>
    <x v="1"/>
    <x v="6"/>
  </r>
  <r>
    <x v="2"/>
    <n v="41.874848999999998"/>
    <n v="-87.634506000000002"/>
    <d v="1899-12-30T07:00:00"/>
    <d v="1899-12-30T09:00:00"/>
    <x v="5"/>
    <x v="1"/>
    <x v="2"/>
    <x v="13"/>
    <x v="1"/>
    <x v="6"/>
  </r>
  <r>
    <x v="2"/>
    <n v="41.884017999999998"/>
    <n v="-87.627398999999997"/>
    <d v="1899-12-30T18:00:00"/>
    <d v="1899-12-30T22:00:00"/>
    <x v="7"/>
    <x v="1"/>
    <x v="2"/>
    <x v="13"/>
    <x v="1"/>
    <x v="6"/>
  </r>
  <r>
    <x v="3"/>
    <n v="41.897865000000003"/>
    <n v="-87.630874000000006"/>
    <d v="1899-12-30T09:00:00"/>
    <d v="1899-12-30T09:15:00"/>
    <x v="3"/>
    <x v="0"/>
    <x v="3"/>
    <x v="13"/>
    <x v="1"/>
    <x v="6"/>
  </r>
  <r>
    <x v="3"/>
    <n v="41.879604"/>
    <n v="-87.633663999999996"/>
    <d v="1899-12-30T18:00:00"/>
    <d v="1899-12-30T19:00:00"/>
    <x v="0"/>
    <x v="0"/>
    <x v="3"/>
    <x v="13"/>
    <x v="1"/>
    <x v="6"/>
  </r>
  <r>
    <x v="3"/>
    <n v="41.890135999999998"/>
    <s v="Â -87.631689"/>
    <d v="1899-12-30T19:30:00"/>
    <d v="1899-12-30T00:00:00"/>
    <x v="10"/>
    <x v="0"/>
    <x v="3"/>
    <x v="13"/>
    <x v="1"/>
    <x v="6"/>
  </r>
  <r>
    <x v="4"/>
    <n v="41.897865000000003"/>
    <n v="-87.630874000000006"/>
    <d v="1899-12-30T08:00:00"/>
    <d v="1899-12-30T09:00:00"/>
    <x v="3"/>
    <x v="0"/>
    <x v="1"/>
    <x v="13"/>
    <x v="1"/>
    <x v="6"/>
  </r>
  <r>
    <x v="4"/>
    <n v="41.881996999999998"/>
    <n v="-87.627484999999993"/>
    <d v="1899-12-30T09:00:00"/>
    <d v="1899-12-30T13:00:00"/>
    <x v="4"/>
    <x v="0"/>
    <x v="1"/>
    <x v="13"/>
    <x v="1"/>
    <x v="6"/>
  </r>
  <r>
    <x v="5"/>
    <n v="41.881996999999998"/>
    <n v="-87.627484999999993"/>
    <d v="1899-12-30T10:00:00"/>
    <d v="1899-12-30T13:00:00"/>
    <x v="4"/>
    <x v="1"/>
    <x v="2"/>
    <x v="13"/>
    <x v="1"/>
    <x v="6"/>
  </r>
  <r>
    <x v="5"/>
    <n v="41.883138000000002"/>
    <n v="-87.630692999999994"/>
    <d v="1899-12-30T14:00:00"/>
    <d v="1899-12-30T16:00:00"/>
    <x v="8"/>
    <x v="1"/>
    <x v="2"/>
    <x v="13"/>
    <x v="1"/>
    <x v="6"/>
  </r>
  <r>
    <x v="5"/>
    <n v="41.897865000000003"/>
    <n v="-87.630874000000006"/>
    <d v="1899-12-30T16:00:00"/>
    <d v="1899-12-30T16:30:00"/>
    <x v="3"/>
    <x v="1"/>
    <x v="2"/>
    <x v="13"/>
    <x v="1"/>
    <x v="6"/>
  </r>
  <r>
    <x v="5"/>
    <n v="41.890135999999998"/>
    <s v="Â -87.631689"/>
    <d v="1899-12-30T22:00:00"/>
    <d v="1899-12-30T23:59:00"/>
    <x v="10"/>
    <x v="1"/>
    <x v="2"/>
    <x v="13"/>
    <x v="1"/>
    <x v="6"/>
  </r>
  <r>
    <x v="0"/>
    <n v="41.879604"/>
    <n v="-87.633663999999996"/>
    <d v="1899-12-30T08:00:00"/>
    <d v="1899-12-30T08:10:00"/>
    <x v="0"/>
    <x v="0"/>
    <x v="0"/>
    <x v="14"/>
    <x v="0"/>
    <x v="0"/>
  </r>
  <r>
    <x v="0"/>
    <n v="41.877676999999998"/>
    <n v="-87.634251000000006"/>
    <d v="1899-12-30T08:15:00"/>
    <d v="1899-12-30T08:20:00"/>
    <x v="1"/>
    <x v="0"/>
    <x v="0"/>
    <x v="14"/>
    <x v="0"/>
    <x v="0"/>
  </r>
  <r>
    <x v="0"/>
    <n v="41.880653000000002"/>
    <n v="-87.636480000000006"/>
    <d v="1899-12-30T08:30:00"/>
    <d v="1899-12-30T12:00:00"/>
    <x v="2"/>
    <x v="0"/>
    <x v="0"/>
    <x v="14"/>
    <x v="0"/>
    <x v="0"/>
  </r>
  <r>
    <x v="0"/>
    <n v="41.897865000000003"/>
    <n v="-87.630874000000006"/>
    <d v="1899-12-30T17:30:00"/>
    <d v="1899-12-30T23:59:00"/>
    <x v="3"/>
    <x v="0"/>
    <x v="0"/>
    <x v="14"/>
    <x v="0"/>
    <x v="0"/>
  </r>
  <r>
    <x v="1"/>
    <n v="41.879604"/>
    <n v="-87.633663999999996"/>
    <d v="1899-12-30T07:30:00"/>
    <d v="1899-12-30T08:30:00"/>
    <x v="0"/>
    <x v="1"/>
    <x v="1"/>
    <x v="14"/>
    <x v="0"/>
    <x v="0"/>
  </r>
  <r>
    <x v="1"/>
    <n v="41.880653000000002"/>
    <n v="-87.636480000000006"/>
    <d v="1899-12-30T09:00:00"/>
    <d v="1899-12-30T17:00:00"/>
    <x v="2"/>
    <x v="1"/>
    <x v="1"/>
    <x v="14"/>
    <x v="0"/>
    <x v="0"/>
  </r>
  <r>
    <x v="1"/>
    <n v="41.897865000000003"/>
    <n v="-87.630874000000006"/>
    <d v="1899-12-30T17:45:00"/>
    <d v="1899-12-30T23:59:00"/>
    <x v="3"/>
    <x v="1"/>
    <x v="1"/>
    <x v="14"/>
    <x v="0"/>
    <x v="0"/>
  </r>
  <r>
    <x v="2"/>
    <n v="41.880653000000002"/>
    <n v="-87.636480000000006"/>
    <d v="1899-12-30T09:00:00"/>
    <d v="1899-12-30T17:00:00"/>
    <x v="2"/>
    <x v="1"/>
    <x v="2"/>
    <x v="14"/>
    <x v="0"/>
    <x v="0"/>
  </r>
  <r>
    <x v="2"/>
    <n v="41.881996999999998"/>
    <n v="-87.627484999999993"/>
    <d v="1899-12-30T17:45:00"/>
    <d v="1899-12-30T18:30:00"/>
    <x v="4"/>
    <x v="1"/>
    <x v="2"/>
    <x v="14"/>
    <x v="0"/>
    <x v="0"/>
  </r>
  <r>
    <x v="2"/>
    <n v="41.897865000000003"/>
    <n v="-87.630874000000006"/>
    <d v="1899-12-30T19:00:00"/>
    <d v="1899-12-30T23:59:00"/>
    <x v="3"/>
    <x v="1"/>
    <x v="2"/>
    <x v="14"/>
    <x v="0"/>
    <x v="0"/>
  </r>
  <r>
    <x v="3"/>
    <n v="41.880653000000002"/>
    <n v="-87.636480000000006"/>
    <d v="1899-12-30T09:00:00"/>
    <d v="1899-12-30T17:10:00"/>
    <x v="2"/>
    <x v="0"/>
    <x v="3"/>
    <x v="14"/>
    <x v="0"/>
    <x v="0"/>
  </r>
  <r>
    <x v="3"/>
    <n v="41.881996999999998"/>
    <n v="-87.627484999999993"/>
    <d v="1899-12-30T17:45:00"/>
    <d v="1899-12-30T18:40:00"/>
    <x v="4"/>
    <x v="0"/>
    <x v="3"/>
    <x v="14"/>
    <x v="0"/>
    <x v="0"/>
  </r>
  <r>
    <x v="3"/>
    <n v="41.897865000000003"/>
    <n v="-87.630874000000006"/>
    <d v="1899-12-30T19:00:00"/>
    <d v="1899-12-30T23:59:00"/>
    <x v="3"/>
    <x v="0"/>
    <x v="3"/>
    <x v="14"/>
    <x v="0"/>
    <x v="0"/>
  </r>
  <r>
    <x v="4"/>
    <n v="41.874848999999998"/>
    <n v="-87.634506000000002"/>
    <d v="1899-12-30T06:00:00"/>
    <d v="1899-12-30T07:30:00"/>
    <x v="5"/>
    <x v="0"/>
    <x v="1"/>
    <x v="14"/>
    <x v="0"/>
    <x v="0"/>
  </r>
  <r>
    <x v="4"/>
    <n v="41.880653000000002"/>
    <n v="-87.636480000000006"/>
    <d v="1899-12-30T09:00:00"/>
    <d v="1899-12-30T17:00:00"/>
    <x v="2"/>
    <x v="0"/>
    <x v="1"/>
    <x v="14"/>
    <x v="0"/>
    <x v="0"/>
  </r>
  <r>
    <x v="4"/>
    <n v="41.881996999999998"/>
    <n v="-87.627484999999993"/>
    <d v="1899-12-30T17:45:00"/>
    <d v="1899-12-30T18:30:00"/>
    <x v="4"/>
    <x v="0"/>
    <x v="1"/>
    <x v="14"/>
    <x v="0"/>
    <x v="0"/>
  </r>
  <r>
    <x v="4"/>
    <n v="41.897865000000003"/>
    <n v="-87.630874000000006"/>
    <d v="1899-12-30T17:45:00"/>
    <d v="1899-12-30T23:59:00"/>
    <x v="3"/>
    <x v="0"/>
    <x v="1"/>
    <x v="14"/>
    <x v="0"/>
    <x v="0"/>
  </r>
  <r>
    <x v="5"/>
    <n v="41.874848999999998"/>
    <n v="-87.634506000000002"/>
    <d v="1899-12-30T06:00:00"/>
    <d v="1899-12-30T07:40:00"/>
    <x v="5"/>
    <x v="1"/>
    <x v="2"/>
    <x v="14"/>
    <x v="0"/>
    <x v="0"/>
  </r>
  <r>
    <x v="5"/>
    <n v="41.880653000000002"/>
    <n v="-87.636480000000006"/>
    <d v="1899-12-30T09:00:00"/>
    <d v="1899-12-30T17:10:00"/>
    <x v="2"/>
    <x v="1"/>
    <x v="2"/>
    <x v="14"/>
    <x v="0"/>
    <x v="0"/>
  </r>
  <r>
    <x v="5"/>
    <n v="41.897865000000003"/>
    <n v="-87.630874000000006"/>
    <d v="1899-12-30T17:45:00"/>
    <d v="1899-12-30T23:59:00"/>
    <x v="3"/>
    <x v="1"/>
    <x v="2"/>
    <x v="14"/>
    <x v="0"/>
    <x v="0"/>
  </r>
  <r>
    <x v="0"/>
    <n v="41.879604"/>
    <n v="-87.633663999999996"/>
    <d v="1899-12-30T08:00:00"/>
    <d v="1899-12-30T08:10:00"/>
    <x v="0"/>
    <x v="0"/>
    <x v="0"/>
    <x v="15"/>
    <x v="0"/>
    <x v="1"/>
  </r>
  <r>
    <x v="0"/>
    <n v="41.877676999999998"/>
    <n v="-87.634251000000006"/>
    <d v="1899-12-30T08:15:00"/>
    <d v="1899-12-30T08:20:00"/>
    <x v="1"/>
    <x v="0"/>
    <x v="0"/>
    <x v="15"/>
    <x v="0"/>
    <x v="1"/>
  </r>
  <r>
    <x v="0"/>
    <n v="41.880653000000002"/>
    <n v="-87.636480000000006"/>
    <d v="1899-12-30T08:30:00"/>
    <d v="1899-12-30T12:00:00"/>
    <x v="2"/>
    <x v="0"/>
    <x v="0"/>
    <x v="15"/>
    <x v="0"/>
    <x v="1"/>
  </r>
  <r>
    <x v="0"/>
    <n v="41.897865000000003"/>
    <n v="-87.630874000000006"/>
    <d v="1899-12-30T17:30:00"/>
    <d v="1899-12-30T23:59:00"/>
    <x v="3"/>
    <x v="0"/>
    <x v="0"/>
    <x v="15"/>
    <x v="0"/>
    <x v="1"/>
  </r>
  <r>
    <x v="1"/>
    <n v="41.879604"/>
    <n v="-87.633663999999996"/>
    <d v="1899-12-30T07:30:00"/>
    <d v="1899-12-30T08:30:00"/>
    <x v="0"/>
    <x v="1"/>
    <x v="1"/>
    <x v="15"/>
    <x v="0"/>
    <x v="1"/>
  </r>
  <r>
    <x v="1"/>
    <n v="41.880653000000002"/>
    <n v="-87.636480000000006"/>
    <d v="1899-12-30T09:00:00"/>
    <d v="1899-12-30T17:00:00"/>
    <x v="2"/>
    <x v="1"/>
    <x v="1"/>
    <x v="15"/>
    <x v="0"/>
    <x v="1"/>
  </r>
  <r>
    <x v="1"/>
    <n v="41.897865000000003"/>
    <n v="-87.630874000000006"/>
    <d v="1899-12-30T17:45:00"/>
    <d v="1899-12-30T23:59:00"/>
    <x v="3"/>
    <x v="1"/>
    <x v="1"/>
    <x v="15"/>
    <x v="0"/>
    <x v="1"/>
  </r>
  <r>
    <x v="2"/>
    <n v="41.880653000000002"/>
    <n v="-87.636480000000006"/>
    <d v="1899-12-30T09:00:00"/>
    <d v="1899-12-30T17:00:00"/>
    <x v="2"/>
    <x v="1"/>
    <x v="2"/>
    <x v="15"/>
    <x v="0"/>
    <x v="1"/>
  </r>
  <r>
    <x v="2"/>
    <n v="41.897865000000003"/>
    <n v="-87.630874000000006"/>
    <d v="1899-12-30T19:00:00"/>
    <d v="1899-12-30T23:59:00"/>
    <x v="3"/>
    <x v="1"/>
    <x v="2"/>
    <x v="15"/>
    <x v="0"/>
    <x v="1"/>
  </r>
  <r>
    <x v="3"/>
    <n v="41.880653000000002"/>
    <n v="-87.636480000000006"/>
    <d v="1899-12-30T09:00:00"/>
    <d v="1899-12-30T17:10:00"/>
    <x v="2"/>
    <x v="0"/>
    <x v="3"/>
    <x v="15"/>
    <x v="0"/>
    <x v="1"/>
  </r>
  <r>
    <x v="3"/>
    <n v="41.881996999999998"/>
    <n v="-87.627484999999993"/>
    <d v="1899-12-30T17:45:00"/>
    <d v="1899-12-30T18:40:00"/>
    <x v="4"/>
    <x v="0"/>
    <x v="3"/>
    <x v="15"/>
    <x v="0"/>
    <x v="1"/>
  </r>
  <r>
    <x v="3"/>
    <n v="41.897865000000003"/>
    <n v="-87.630874000000006"/>
    <d v="1899-12-30T19:00:00"/>
    <d v="1899-12-30T23:59:00"/>
    <x v="3"/>
    <x v="0"/>
    <x v="3"/>
    <x v="15"/>
    <x v="0"/>
    <x v="1"/>
  </r>
  <r>
    <x v="4"/>
    <n v="41.874848999999998"/>
    <n v="-87.634506000000002"/>
    <d v="1899-12-30T06:00:00"/>
    <d v="1899-12-30T07:30:00"/>
    <x v="5"/>
    <x v="0"/>
    <x v="1"/>
    <x v="15"/>
    <x v="0"/>
    <x v="1"/>
  </r>
  <r>
    <x v="4"/>
    <n v="41.880653000000002"/>
    <n v="-87.636480000000006"/>
    <d v="1899-12-30T09:00:00"/>
    <d v="1899-12-30T17:00:00"/>
    <x v="2"/>
    <x v="0"/>
    <x v="1"/>
    <x v="15"/>
    <x v="0"/>
    <x v="1"/>
  </r>
  <r>
    <x v="4"/>
    <n v="41.881996999999998"/>
    <n v="-87.627484999999993"/>
    <d v="1899-12-30T17:45:00"/>
    <d v="1899-12-30T18:30:00"/>
    <x v="4"/>
    <x v="0"/>
    <x v="1"/>
    <x v="15"/>
    <x v="0"/>
    <x v="1"/>
  </r>
  <r>
    <x v="4"/>
    <n v="41.897865000000003"/>
    <n v="-87.630874000000006"/>
    <d v="1899-12-30T17:45:00"/>
    <d v="1899-12-30T23:59:00"/>
    <x v="3"/>
    <x v="0"/>
    <x v="1"/>
    <x v="15"/>
    <x v="0"/>
    <x v="1"/>
  </r>
  <r>
    <x v="5"/>
    <n v="41.880653000000002"/>
    <n v="-87.636480000000006"/>
    <d v="1899-12-30T09:00:00"/>
    <d v="1899-12-30T17:10:00"/>
    <x v="2"/>
    <x v="1"/>
    <x v="2"/>
    <x v="15"/>
    <x v="0"/>
    <x v="1"/>
  </r>
  <r>
    <x v="5"/>
    <n v="41.881996999999998"/>
    <n v="-87.627484999999993"/>
    <d v="1899-12-30T17:45:00"/>
    <d v="1899-12-30T18:40:00"/>
    <x v="4"/>
    <x v="1"/>
    <x v="2"/>
    <x v="15"/>
    <x v="0"/>
    <x v="1"/>
  </r>
  <r>
    <x v="5"/>
    <n v="41.897865000000003"/>
    <n v="-87.630874000000006"/>
    <d v="1899-12-30T17:45:00"/>
    <d v="1899-12-30T23:59:00"/>
    <x v="3"/>
    <x v="1"/>
    <x v="2"/>
    <x v="15"/>
    <x v="0"/>
    <x v="1"/>
  </r>
  <r>
    <x v="0"/>
    <n v="41.879604"/>
    <n v="-87.633663999999996"/>
    <d v="1899-12-30T08:00:00"/>
    <d v="1899-12-30T08:10:00"/>
    <x v="0"/>
    <x v="0"/>
    <x v="0"/>
    <x v="16"/>
    <x v="0"/>
    <x v="2"/>
  </r>
  <r>
    <x v="0"/>
    <n v="41.877676999999998"/>
    <n v="-87.634251000000006"/>
    <d v="1899-12-30T08:15:00"/>
    <d v="1899-12-30T08:20:00"/>
    <x v="1"/>
    <x v="0"/>
    <x v="0"/>
    <x v="16"/>
    <x v="0"/>
    <x v="2"/>
  </r>
  <r>
    <x v="0"/>
    <n v="41.880653000000002"/>
    <n v="-87.636480000000006"/>
    <d v="1899-12-30T08:30:00"/>
    <d v="1899-12-30T12:00:00"/>
    <x v="2"/>
    <x v="0"/>
    <x v="0"/>
    <x v="16"/>
    <x v="0"/>
    <x v="2"/>
  </r>
  <r>
    <x v="0"/>
    <n v="41.897865000000003"/>
    <n v="-87.630874000000006"/>
    <d v="1899-12-30T17:30:00"/>
    <d v="1899-12-30T23:59:00"/>
    <x v="3"/>
    <x v="0"/>
    <x v="0"/>
    <x v="16"/>
    <x v="0"/>
    <x v="2"/>
  </r>
  <r>
    <x v="1"/>
    <n v="41.879604"/>
    <n v="-87.633663999999996"/>
    <d v="1899-12-30T07:30:00"/>
    <d v="1899-12-30T08:30:00"/>
    <x v="0"/>
    <x v="1"/>
    <x v="1"/>
    <x v="16"/>
    <x v="0"/>
    <x v="2"/>
  </r>
  <r>
    <x v="1"/>
    <n v="41.880653000000002"/>
    <n v="-87.636480000000006"/>
    <d v="1899-12-30T09:00:00"/>
    <d v="1899-12-30T17:00:00"/>
    <x v="2"/>
    <x v="1"/>
    <x v="1"/>
    <x v="16"/>
    <x v="0"/>
    <x v="2"/>
  </r>
  <r>
    <x v="1"/>
    <n v="41.897865000000003"/>
    <n v="-87.630874000000006"/>
    <d v="1899-12-30T17:45:00"/>
    <d v="1899-12-30T23:59:00"/>
    <x v="3"/>
    <x v="1"/>
    <x v="1"/>
    <x v="16"/>
    <x v="0"/>
    <x v="2"/>
  </r>
  <r>
    <x v="2"/>
    <n v="41.880653000000002"/>
    <n v="-87.636480000000006"/>
    <d v="1899-12-30T09:00:00"/>
    <d v="1899-12-30T17:00:00"/>
    <x v="2"/>
    <x v="1"/>
    <x v="2"/>
    <x v="16"/>
    <x v="0"/>
    <x v="2"/>
  </r>
  <r>
    <x v="2"/>
    <n v="41.881996999999998"/>
    <n v="-87.627484999999993"/>
    <d v="1899-12-30T17:45:00"/>
    <d v="1899-12-30T18:30:00"/>
    <x v="4"/>
    <x v="1"/>
    <x v="2"/>
    <x v="16"/>
    <x v="0"/>
    <x v="2"/>
  </r>
  <r>
    <x v="2"/>
    <n v="41.897865000000003"/>
    <n v="-87.630874000000006"/>
    <d v="1899-12-30T19:00:00"/>
    <d v="1899-12-30T23:59:00"/>
    <x v="3"/>
    <x v="1"/>
    <x v="2"/>
    <x v="16"/>
    <x v="0"/>
    <x v="2"/>
  </r>
  <r>
    <x v="3"/>
    <n v="41.880653000000002"/>
    <n v="-87.636480000000006"/>
    <d v="1899-12-30T09:00:00"/>
    <d v="1899-12-30T17:10:00"/>
    <x v="2"/>
    <x v="0"/>
    <x v="3"/>
    <x v="16"/>
    <x v="0"/>
    <x v="2"/>
  </r>
  <r>
    <x v="3"/>
    <n v="41.897865000000003"/>
    <n v="-87.630874000000006"/>
    <d v="1899-12-30T19:00:00"/>
    <d v="1899-12-30T23:59:00"/>
    <x v="3"/>
    <x v="0"/>
    <x v="3"/>
    <x v="16"/>
    <x v="0"/>
    <x v="2"/>
  </r>
  <r>
    <x v="4"/>
    <n v="41.874848999999998"/>
    <n v="-87.634506000000002"/>
    <d v="1899-12-30T06:00:00"/>
    <d v="1899-12-30T07:30:00"/>
    <x v="5"/>
    <x v="0"/>
    <x v="1"/>
    <x v="16"/>
    <x v="0"/>
    <x v="2"/>
  </r>
  <r>
    <x v="4"/>
    <n v="41.880653000000002"/>
    <n v="-87.636480000000006"/>
    <d v="1899-12-30T09:00:00"/>
    <d v="1899-12-30T17:00:00"/>
    <x v="2"/>
    <x v="0"/>
    <x v="1"/>
    <x v="16"/>
    <x v="0"/>
    <x v="2"/>
  </r>
  <r>
    <x v="4"/>
    <n v="41.881996999999998"/>
    <n v="-87.627484999999993"/>
    <d v="1899-12-30T17:45:00"/>
    <d v="1899-12-30T18:30:00"/>
    <x v="4"/>
    <x v="0"/>
    <x v="1"/>
    <x v="16"/>
    <x v="0"/>
    <x v="2"/>
  </r>
  <r>
    <x v="4"/>
    <n v="41.897865000000003"/>
    <n v="-87.630874000000006"/>
    <d v="1899-12-30T17:45:00"/>
    <d v="1899-12-30T23:59:00"/>
    <x v="3"/>
    <x v="0"/>
    <x v="1"/>
    <x v="16"/>
    <x v="0"/>
    <x v="2"/>
  </r>
  <r>
    <x v="5"/>
    <n v="41.874848999999998"/>
    <n v="-87.634506000000002"/>
    <d v="1899-12-30T06:00:00"/>
    <d v="1899-12-30T07:40:00"/>
    <x v="5"/>
    <x v="1"/>
    <x v="2"/>
    <x v="16"/>
    <x v="0"/>
    <x v="2"/>
  </r>
  <r>
    <x v="5"/>
    <n v="41.880653000000002"/>
    <n v="-87.636480000000006"/>
    <d v="1899-12-30T09:00:00"/>
    <d v="1899-12-30T17:10:00"/>
    <x v="2"/>
    <x v="1"/>
    <x v="2"/>
    <x v="16"/>
    <x v="0"/>
    <x v="2"/>
  </r>
  <r>
    <x v="5"/>
    <n v="41.881996999999998"/>
    <n v="-87.627484999999993"/>
    <d v="1899-12-30T17:45:00"/>
    <d v="1899-12-30T18:40:00"/>
    <x v="4"/>
    <x v="1"/>
    <x v="2"/>
    <x v="16"/>
    <x v="0"/>
    <x v="2"/>
  </r>
  <r>
    <x v="5"/>
    <n v="41.897865000000003"/>
    <n v="-87.630874000000006"/>
    <d v="1899-12-30T17:45:00"/>
    <d v="1899-12-30T23:59:00"/>
    <x v="3"/>
    <x v="1"/>
    <x v="2"/>
    <x v="16"/>
    <x v="0"/>
    <x v="2"/>
  </r>
  <r>
    <x v="0"/>
    <n v="41.879604"/>
    <n v="-87.633663999999996"/>
    <d v="1899-12-30T08:00:00"/>
    <d v="1899-12-30T08:10:00"/>
    <x v="0"/>
    <x v="0"/>
    <x v="0"/>
    <x v="17"/>
    <x v="0"/>
    <x v="3"/>
  </r>
  <r>
    <x v="0"/>
    <n v="41.877676999999998"/>
    <n v="-87.634251000000006"/>
    <d v="1899-12-30T08:15:00"/>
    <d v="1899-12-30T08:20:00"/>
    <x v="1"/>
    <x v="0"/>
    <x v="0"/>
    <x v="17"/>
    <x v="0"/>
    <x v="3"/>
  </r>
  <r>
    <x v="0"/>
    <n v="41.880653000000002"/>
    <n v="-87.636480000000006"/>
    <d v="1899-12-30T08:30:00"/>
    <d v="1899-12-30T12:00:00"/>
    <x v="2"/>
    <x v="0"/>
    <x v="0"/>
    <x v="17"/>
    <x v="0"/>
    <x v="3"/>
  </r>
  <r>
    <x v="0"/>
    <n v="41.897865000000003"/>
    <n v="-87.630874000000006"/>
    <d v="1899-12-30T17:30:00"/>
    <d v="1899-12-30T23:59:00"/>
    <x v="3"/>
    <x v="0"/>
    <x v="0"/>
    <x v="17"/>
    <x v="0"/>
    <x v="3"/>
  </r>
  <r>
    <x v="1"/>
    <n v="41.879604"/>
    <n v="-87.633663999999996"/>
    <d v="1899-12-30T07:30:00"/>
    <d v="1899-12-30T08:30:00"/>
    <x v="0"/>
    <x v="1"/>
    <x v="1"/>
    <x v="17"/>
    <x v="0"/>
    <x v="3"/>
  </r>
  <r>
    <x v="1"/>
    <n v="41.880653000000002"/>
    <n v="-87.636480000000006"/>
    <d v="1899-12-30T09:00:00"/>
    <d v="1899-12-30T17:00:00"/>
    <x v="2"/>
    <x v="1"/>
    <x v="1"/>
    <x v="17"/>
    <x v="0"/>
    <x v="3"/>
  </r>
  <r>
    <x v="1"/>
    <n v="41.897865000000003"/>
    <n v="-87.630874000000006"/>
    <d v="1899-12-30T17:45:00"/>
    <d v="1899-12-30T23:59:00"/>
    <x v="3"/>
    <x v="1"/>
    <x v="1"/>
    <x v="17"/>
    <x v="0"/>
    <x v="3"/>
  </r>
  <r>
    <x v="2"/>
    <n v="41.880653000000002"/>
    <n v="-87.636480000000006"/>
    <d v="1899-12-30T09:00:00"/>
    <d v="1899-12-30T17:00:00"/>
    <x v="2"/>
    <x v="1"/>
    <x v="2"/>
    <x v="17"/>
    <x v="0"/>
    <x v="3"/>
  </r>
  <r>
    <x v="2"/>
    <n v="41.881996999999998"/>
    <n v="-87.627484999999993"/>
    <d v="1899-12-30T17:45:00"/>
    <d v="1899-12-30T18:30:00"/>
    <x v="4"/>
    <x v="1"/>
    <x v="2"/>
    <x v="17"/>
    <x v="0"/>
    <x v="3"/>
  </r>
  <r>
    <x v="2"/>
    <n v="41.897865000000003"/>
    <n v="-87.630874000000006"/>
    <d v="1899-12-30T19:00:00"/>
    <d v="1899-12-30T23:59:00"/>
    <x v="3"/>
    <x v="1"/>
    <x v="2"/>
    <x v="17"/>
    <x v="0"/>
    <x v="3"/>
  </r>
  <r>
    <x v="3"/>
    <n v="41.880653000000002"/>
    <n v="-87.636480000000006"/>
    <d v="1899-12-30T09:00:00"/>
    <d v="1899-12-30T17:10:00"/>
    <x v="2"/>
    <x v="0"/>
    <x v="3"/>
    <x v="17"/>
    <x v="0"/>
    <x v="3"/>
  </r>
  <r>
    <x v="3"/>
    <n v="41.881996999999998"/>
    <n v="-87.627484999999993"/>
    <d v="1899-12-30T17:45:00"/>
    <d v="1899-12-30T18:40:00"/>
    <x v="4"/>
    <x v="0"/>
    <x v="3"/>
    <x v="17"/>
    <x v="0"/>
    <x v="3"/>
  </r>
  <r>
    <x v="3"/>
    <n v="41.897865000000003"/>
    <n v="-87.630874000000006"/>
    <d v="1899-12-30T19:00:00"/>
    <d v="1899-12-30T23:59:00"/>
    <x v="3"/>
    <x v="0"/>
    <x v="3"/>
    <x v="17"/>
    <x v="0"/>
    <x v="3"/>
  </r>
  <r>
    <x v="4"/>
    <n v="41.874848999999998"/>
    <n v="-87.634506000000002"/>
    <d v="1899-12-30T06:00:00"/>
    <d v="1899-12-30T07:30:00"/>
    <x v="5"/>
    <x v="0"/>
    <x v="1"/>
    <x v="17"/>
    <x v="0"/>
    <x v="3"/>
  </r>
  <r>
    <x v="4"/>
    <n v="41.880653000000002"/>
    <n v="-87.636480000000006"/>
    <d v="1899-12-30T09:00:00"/>
    <d v="1899-12-30T17:00:00"/>
    <x v="2"/>
    <x v="0"/>
    <x v="1"/>
    <x v="17"/>
    <x v="0"/>
    <x v="3"/>
  </r>
  <r>
    <x v="4"/>
    <n v="41.881996999999998"/>
    <n v="-87.627484999999993"/>
    <d v="1899-12-30T17:45:00"/>
    <d v="1899-12-30T18:30:00"/>
    <x v="4"/>
    <x v="0"/>
    <x v="1"/>
    <x v="17"/>
    <x v="0"/>
    <x v="3"/>
  </r>
  <r>
    <x v="4"/>
    <n v="41.897865000000003"/>
    <n v="-87.630874000000006"/>
    <d v="1899-12-30T17:45:00"/>
    <d v="1899-12-30T23:59:00"/>
    <x v="3"/>
    <x v="0"/>
    <x v="1"/>
    <x v="17"/>
    <x v="0"/>
    <x v="3"/>
  </r>
  <r>
    <x v="5"/>
    <n v="41.880653000000002"/>
    <n v="-87.636480000000006"/>
    <d v="1899-12-30T09:00:00"/>
    <d v="1899-12-30T17:10:00"/>
    <x v="2"/>
    <x v="1"/>
    <x v="2"/>
    <x v="17"/>
    <x v="0"/>
    <x v="3"/>
  </r>
  <r>
    <x v="5"/>
    <n v="41.881996999999998"/>
    <n v="-87.627484999999993"/>
    <d v="1899-12-30T17:45:00"/>
    <d v="1899-12-30T18:40:00"/>
    <x v="4"/>
    <x v="1"/>
    <x v="2"/>
    <x v="17"/>
    <x v="0"/>
    <x v="3"/>
  </r>
  <r>
    <x v="5"/>
    <n v="41.897865000000003"/>
    <n v="-87.630874000000006"/>
    <d v="1899-12-30T17:45:00"/>
    <d v="1899-12-30T23:59:00"/>
    <x v="3"/>
    <x v="1"/>
    <x v="2"/>
    <x v="17"/>
    <x v="0"/>
    <x v="3"/>
  </r>
  <r>
    <x v="0"/>
    <n v="41.879604"/>
    <n v="-87.633663999999996"/>
    <d v="1899-12-30T08:00:00"/>
    <d v="1899-12-30T08:10:00"/>
    <x v="0"/>
    <x v="0"/>
    <x v="0"/>
    <x v="18"/>
    <x v="0"/>
    <x v="4"/>
  </r>
  <r>
    <x v="0"/>
    <n v="41.877676999999998"/>
    <n v="-87.634251000000006"/>
    <d v="1899-12-30T08:15:00"/>
    <d v="1899-12-30T08:20:00"/>
    <x v="1"/>
    <x v="0"/>
    <x v="0"/>
    <x v="18"/>
    <x v="0"/>
    <x v="4"/>
  </r>
  <r>
    <x v="0"/>
    <n v="41.880653000000002"/>
    <n v="-87.636480000000006"/>
    <d v="1899-12-30T08:30:00"/>
    <d v="1899-12-30T12:00:00"/>
    <x v="2"/>
    <x v="0"/>
    <x v="0"/>
    <x v="18"/>
    <x v="0"/>
    <x v="4"/>
  </r>
  <r>
    <x v="0"/>
    <n v="41.897865000000003"/>
    <n v="-87.630874000000006"/>
    <d v="1899-12-30T17:30:00"/>
    <d v="1899-12-30T23:59:00"/>
    <x v="3"/>
    <x v="0"/>
    <x v="0"/>
    <x v="18"/>
    <x v="0"/>
    <x v="4"/>
  </r>
  <r>
    <x v="1"/>
    <n v="41.879604"/>
    <n v="-87.633663999999996"/>
    <d v="1899-12-30T07:30:00"/>
    <d v="1899-12-30T08:30:00"/>
    <x v="0"/>
    <x v="1"/>
    <x v="1"/>
    <x v="18"/>
    <x v="0"/>
    <x v="4"/>
  </r>
  <r>
    <x v="1"/>
    <n v="41.880653000000002"/>
    <n v="-87.636480000000006"/>
    <d v="1899-12-30T09:00:00"/>
    <d v="1899-12-30T17:00:00"/>
    <x v="2"/>
    <x v="1"/>
    <x v="1"/>
    <x v="18"/>
    <x v="0"/>
    <x v="4"/>
  </r>
  <r>
    <x v="1"/>
    <n v="41.897865000000003"/>
    <n v="-87.630874000000006"/>
    <d v="1899-12-30T17:45:00"/>
    <d v="1899-12-30T23:59:00"/>
    <x v="3"/>
    <x v="1"/>
    <x v="1"/>
    <x v="18"/>
    <x v="0"/>
    <x v="4"/>
  </r>
  <r>
    <x v="2"/>
    <n v="41.880653000000002"/>
    <n v="-87.636480000000006"/>
    <d v="1899-12-30T09:00:00"/>
    <d v="1899-12-30T17:00:00"/>
    <x v="2"/>
    <x v="1"/>
    <x v="2"/>
    <x v="18"/>
    <x v="0"/>
    <x v="4"/>
  </r>
  <r>
    <x v="2"/>
    <n v="41.881996999999998"/>
    <n v="-87.627484999999993"/>
    <d v="1899-12-30T17:45:00"/>
    <d v="1899-12-30T18:30:00"/>
    <x v="4"/>
    <x v="1"/>
    <x v="2"/>
    <x v="18"/>
    <x v="0"/>
    <x v="4"/>
  </r>
  <r>
    <x v="2"/>
    <n v="41.890135999999998"/>
    <s v="Â -87.631689"/>
    <d v="1899-12-30T19:00:00"/>
    <d v="1899-12-30T22:00:00"/>
    <x v="10"/>
    <x v="1"/>
    <x v="2"/>
    <x v="19"/>
    <x v="1"/>
    <x v="5"/>
  </r>
  <r>
    <x v="2"/>
    <n v="41.897865000000003"/>
    <n v="-87.630874000000006"/>
    <d v="1899-12-30T19:00:00"/>
    <d v="1899-12-30T23:59:00"/>
    <x v="3"/>
    <x v="1"/>
    <x v="2"/>
    <x v="18"/>
    <x v="0"/>
    <x v="4"/>
  </r>
  <r>
    <x v="3"/>
    <n v="41.880653000000002"/>
    <n v="-87.636480000000006"/>
    <d v="1899-12-30T09:00:00"/>
    <d v="1899-12-30T17:10:00"/>
    <x v="2"/>
    <x v="0"/>
    <x v="3"/>
    <x v="18"/>
    <x v="0"/>
    <x v="4"/>
  </r>
  <r>
    <x v="3"/>
    <n v="41.881996999999998"/>
    <n v="-87.627484999999993"/>
    <d v="1899-12-30T17:45:00"/>
    <d v="1899-12-30T18:40:00"/>
    <x v="4"/>
    <x v="0"/>
    <x v="3"/>
    <x v="18"/>
    <x v="0"/>
    <x v="4"/>
  </r>
  <r>
    <x v="3"/>
    <n v="41.897865000000003"/>
    <n v="-87.630874000000006"/>
    <d v="1899-12-30T19:00:00"/>
    <d v="1899-12-30T23:59:00"/>
    <x v="3"/>
    <x v="0"/>
    <x v="3"/>
    <x v="18"/>
    <x v="0"/>
    <x v="4"/>
  </r>
  <r>
    <x v="4"/>
    <n v="41.874848999999998"/>
    <n v="-87.634506000000002"/>
    <d v="1899-12-30T06:00:00"/>
    <d v="1899-12-30T07:30:00"/>
    <x v="5"/>
    <x v="0"/>
    <x v="1"/>
    <x v="18"/>
    <x v="0"/>
    <x v="4"/>
  </r>
  <r>
    <x v="4"/>
    <n v="41.880653000000002"/>
    <n v="-87.636480000000006"/>
    <d v="1899-12-30T09:00:00"/>
    <d v="1899-12-30T17:00:00"/>
    <x v="2"/>
    <x v="0"/>
    <x v="1"/>
    <x v="18"/>
    <x v="0"/>
    <x v="4"/>
  </r>
  <r>
    <x v="4"/>
    <n v="41.897865000000003"/>
    <n v="-87.630874000000006"/>
    <d v="1899-12-30T17:45:00"/>
    <d v="1899-12-30T23:59:00"/>
    <x v="3"/>
    <x v="0"/>
    <x v="1"/>
    <x v="18"/>
    <x v="0"/>
    <x v="4"/>
  </r>
  <r>
    <x v="5"/>
    <n v="41.874848999999998"/>
    <n v="-87.634506000000002"/>
    <d v="1899-12-30T06:00:00"/>
    <d v="1899-12-30T07:40:00"/>
    <x v="5"/>
    <x v="1"/>
    <x v="2"/>
    <x v="18"/>
    <x v="0"/>
    <x v="4"/>
  </r>
  <r>
    <x v="5"/>
    <n v="41.880653000000002"/>
    <n v="-87.636480000000006"/>
    <d v="1899-12-30T09:00:00"/>
    <d v="1899-12-30T17:10:00"/>
    <x v="2"/>
    <x v="1"/>
    <x v="2"/>
    <x v="18"/>
    <x v="0"/>
    <x v="4"/>
  </r>
  <r>
    <x v="5"/>
    <n v="41.881996999999998"/>
    <n v="-87.627484999999993"/>
    <d v="1899-12-30T17:45:00"/>
    <d v="1899-12-30T18:40:00"/>
    <x v="4"/>
    <x v="1"/>
    <x v="2"/>
    <x v="18"/>
    <x v="0"/>
    <x v="4"/>
  </r>
  <r>
    <x v="5"/>
    <n v="41.897865000000003"/>
    <n v="-87.630874000000006"/>
    <d v="1899-12-30T17:45:00"/>
    <d v="1899-12-30T23:59:00"/>
    <x v="3"/>
    <x v="1"/>
    <x v="2"/>
    <x v="18"/>
    <x v="0"/>
    <x v="4"/>
  </r>
  <r>
    <x v="0"/>
    <n v="41.878163000000001"/>
    <n v="-87.634919999999994"/>
    <d v="1899-12-30T12:30:00"/>
    <d v="1899-12-30T13:00:00"/>
    <x v="6"/>
    <x v="0"/>
    <x v="0"/>
    <x v="19"/>
    <x v="1"/>
    <x v="5"/>
  </r>
  <r>
    <x v="0"/>
    <n v="41.884017999999998"/>
    <n v="-87.627398999999997"/>
    <d v="1899-12-30T14:00:00"/>
    <d v="1899-12-30T16:00:00"/>
    <x v="7"/>
    <x v="0"/>
    <x v="0"/>
    <x v="19"/>
    <x v="1"/>
    <x v="5"/>
  </r>
  <r>
    <x v="0"/>
    <n v="41.883138000000002"/>
    <n v="-87.630692999999994"/>
    <d v="1899-12-30T16:30:00"/>
    <d v="1899-12-30T17:00:00"/>
    <x v="8"/>
    <x v="0"/>
    <x v="0"/>
    <x v="19"/>
    <x v="1"/>
    <x v="5"/>
  </r>
  <r>
    <x v="0"/>
    <n v="41.897865000000003"/>
    <n v="-87.630874000000006"/>
    <d v="1899-12-30T20:00:00"/>
    <d v="1899-12-30T23:59:00"/>
    <x v="3"/>
    <x v="0"/>
    <x v="0"/>
    <x v="19"/>
    <x v="1"/>
    <x v="5"/>
  </r>
  <r>
    <x v="1"/>
    <n v="41.879927000000002"/>
    <n v="-87.623632999999998"/>
    <d v="1899-12-30T09:30:00"/>
    <d v="1899-12-30T13:30:00"/>
    <x v="9"/>
    <x v="1"/>
    <x v="1"/>
    <x v="19"/>
    <x v="1"/>
    <x v="5"/>
  </r>
  <r>
    <x v="1"/>
    <n v="41.879604"/>
    <n v="-87.633663999999996"/>
    <d v="1899-12-30T14:00:00"/>
    <d v="1899-12-30T15:00:00"/>
    <x v="0"/>
    <x v="1"/>
    <x v="1"/>
    <x v="19"/>
    <x v="1"/>
    <x v="5"/>
  </r>
  <r>
    <x v="1"/>
    <n v="41.897865000000003"/>
    <n v="-87.630874000000006"/>
    <d v="1899-12-30T15:30:00"/>
    <d v="1899-12-30T23:59:00"/>
    <x v="3"/>
    <x v="1"/>
    <x v="1"/>
    <x v="19"/>
    <x v="1"/>
    <x v="5"/>
  </r>
  <r>
    <x v="2"/>
    <n v="41.874848999999998"/>
    <n v="-87.634506000000002"/>
    <d v="1899-12-30T07:00:00"/>
    <d v="1899-12-30T09:00:00"/>
    <x v="5"/>
    <x v="1"/>
    <x v="2"/>
    <x v="19"/>
    <x v="1"/>
    <x v="5"/>
  </r>
  <r>
    <x v="2"/>
    <n v="41.883138000000002"/>
    <n v="-87.630692999999994"/>
    <d v="1899-12-30T17:00:00"/>
    <d v="1899-12-30T18:00:00"/>
    <x v="8"/>
    <x v="1"/>
    <x v="2"/>
    <x v="19"/>
    <x v="1"/>
    <x v="5"/>
  </r>
  <r>
    <x v="2"/>
    <n v="41.884017999999998"/>
    <n v="-87.627398999999997"/>
    <d v="1899-12-30T18:00:00"/>
    <d v="1899-12-30T22:00:00"/>
    <x v="7"/>
    <x v="1"/>
    <x v="2"/>
    <x v="19"/>
    <x v="1"/>
    <x v="5"/>
  </r>
  <r>
    <x v="3"/>
    <n v="41.897865000000003"/>
    <n v="-87.630874000000006"/>
    <d v="1899-12-30T09:00:00"/>
    <d v="1899-12-30T09:15:00"/>
    <x v="3"/>
    <x v="0"/>
    <x v="3"/>
    <x v="19"/>
    <x v="1"/>
    <x v="5"/>
  </r>
  <r>
    <x v="3"/>
    <n v="41.879604"/>
    <n v="-87.633663999999996"/>
    <d v="1899-12-30T18:00:00"/>
    <d v="1899-12-30T19:00:00"/>
    <x v="0"/>
    <x v="0"/>
    <x v="3"/>
    <x v="19"/>
    <x v="1"/>
    <x v="5"/>
  </r>
  <r>
    <x v="3"/>
    <n v="41.890135999999998"/>
    <s v="Â -87.631689"/>
    <d v="1899-12-30T19:30:00"/>
    <d v="1899-12-30T00:00:00"/>
    <x v="10"/>
    <x v="0"/>
    <x v="3"/>
    <x v="19"/>
    <x v="1"/>
    <x v="5"/>
  </r>
  <r>
    <x v="4"/>
    <n v="41.897865000000003"/>
    <n v="-87.630874000000006"/>
    <d v="1899-12-30T08:00:00"/>
    <d v="1899-12-30T09:00:00"/>
    <x v="3"/>
    <x v="0"/>
    <x v="1"/>
    <x v="19"/>
    <x v="1"/>
    <x v="5"/>
  </r>
  <r>
    <x v="4"/>
    <n v="41.881996999999998"/>
    <n v="-87.627484999999993"/>
    <d v="1899-12-30T09:00:00"/>
    <d v="1899-12-30T13:00:00"/>
    <x v="4"/>
    <x v="0"/>
    <x v="1"/>
    <x v="19"/>
    <x v="1"/>
    <x v="5"/>
  </r>
  <r>
    <x v="5"/>
    <n v="41.881996999999998"/>
    <n v="-87.627484999999993"/>
    <d v="1899-12-30T10:00:00"/>
    <d v="1899-12-30T13:00:00"/>
    <x v="4"/>
    <x v="1"/>
    <x v="2"/>
    <x v="19"/>
    <x v="1"/>
    <x v="5"/>
  </r>
  <r>
    <x v="5"/>
    <n v="41.883138000000002"/>
    <n v="-87.630692999999994"/>
    <d v="1899-12-30T14:00:00"/>
    <d v="1899-12-30T16:00:00"/>
    <x v="8"/>
    <x v="1"/>
    <x v="2"/>
    <x v="19"/>
    <x v="1"/>
    <x v="5"/>
  </r>
  <r>
    <x v="5"/>
    <n v="41.897865000000003"/>
    <n v="-87.630874000000006"/>
    <d v="1899-12-30T16:00:00"/>
    <d v="1899-12-30T23:59:00"/>
    <x v="3"/>
    <x v="1"/>
    <x v="2"/>
    <x v="19"/>
    <x v="1"/>
    <x v="5"/>
  </r>
  <r>
    <x v="0"/>
    <n v="41.878163000000001"/>
    <n v="-87.634919999999994"/>
    <d v="1899-12-30T12:30:00"/>
    <d v="1899-12-30T13:00:00"/>
    <x v="6"/>
    <x v="0"/>
    <x v="0"/>
    <x v="20"/>
    <x v="1"/>
    <x v="6"/>
  </r>
  <r>
    <x v="0"/>
    <n v="41.883138000000002"/>
    <n v="-87.630692999999994"/>
    <d v="1899-12-30T16:30:00"/>
    <d v="1899-12-30T17:00:00"/>
    <x v="8"/>
    <x v="0"/>
    <x v="0"/>
    <x v="20"/>
    <x v="1"/>
    <x v="6"/>
  </r>
  <r>
    <x v="0"/>
    <n v="41.897865000000003"/>
    <n v="-87.630874000000006"/>
    <d v="1899-12-30T20:00:00"/>
    <d v="1899-12-30T23:59:00"/>
    <x v="3"/>
    <x v="0"/>
    <x v="0"/>
    <x v="20"/>
    <x v="1"/>
    <x v="6"/>
  </r>
  <r>
    <x v="1"/>
    <n v="41.881996999999998"/>
    <n v="-87.627484999999993"/>
    <d v="1899-12-30T08:00:00"/>
    <d v="1899-12-30T09:00:00"/>
    <x v="4"/>
    <x v="1"/>
    <x v="1"/>
    <x v="20"/>
    <x v="1"/>
    <x v="6"/>
  </r>
  <r>
    <x v="1"/>
    <n v="41.879927000000002"/>
    <n v="-87.623632999999998"/>
    <d v="1899-12-30T09:30:00"/>
    <d v="1899-12-30T13:30:00"/>
    <x v="9"/>
    <x v="1"/>
    <x v="1"/>
    <x v="20"/>
    <x v="1"/>
    <x v="6"/>
  </r>
  <r>
    <x v="1"/>
    <n v="41.879604"/>
    <n v="-87.633663999999996"/>
    <d v="1899-12-30T14:00:00"/>
    <d v="1899-12-30T15:00:00"/>
    <x v="0"/>
    <x v="1"/>
    <x v="1"/>
    <x v="20"/>
    <x v="1"/>
    <x v="6"/>
  </r>
  <r>
    <x v="1"/>
    <n v="41.897865000000003"/>
    <n v="-87.630874000000006"/>
    <d v="1899-12-30T15:30:00"/>
    <d v="1899-12-30T23:59:00"/>
    <x v="3"/>
    <x v="1"/>
    <x v="1"/>
    <x v="20"/>
    <x v="1"/>
    <x v="6"/>
  </r>
  <r>
    <x v="2"/>
    <n v="41.874848999999998"/>
    <n v="-87.634506000000002"/>
    <d v="1899-12-30T07:00:00"/>
    <d v="1899-12-30T09:00:00"/>
    <x v="5"/>
    <x v="1"/>
    <x v="2"/>
    <x v="20"/>
    <x v="1"/>
    <x v="6"/>
  </r>
  <r>
    <x v="2"/>
    <n v="41.884017999999998"/>
    <n v="-87.627398999999997"/>
    <d v="1899-12-30T18:00:00"/>
    <d v="1899-12-30T22:00:00"/>
    <x v="7"/>
    <x v="1"/>
    <x v="2"/>
    <x v="20"/>
    <x v="1"/>
    <x v="6"/>
  </r>
  <r>
    <x v="3"/>
    <n v="41.897865000000003"/>
    <n v="-87.630874000000006"/>
    <d v="1899-12-30T09:00:00"/>
    <d v="1899-12-30T09:15:00"/>
    <x v="3"/>
    <x v="0"/>
    <x v="3"/>
    <x v="20"/>
    <x v="1"/>
    <x v="6"/>
  </r>
  <r>
    <x v="3"/>
    <n v="41.879604"/>
    <n v="-87.633663999999996"/>
    <d v="1899-12-30T18:00:00"/>
    <d v="1899-12-30T19:00:00"/>
    <x v="0"/>
    <x v="0"/>
    <x v="3"/>
    <x v="20"/>
    <x v="1"/>
    <x v="6"/>
  </r>
  <r>
    <x v="3"/>
    <n v="41.890135999999998"/>
    <s v="Â -87.631689"/>
    <d v="1899-12-30T19:30:00"/>
    <d v="1899-12-30T00:00:00"/>
    <x v="10"/>
    <x v="0"/>
    <x v="3"/>
    <x v="20"/>
    <x v="1"/>
    <x v="6"/>
  </r>
  <r>
    <x v="4"/>
    <n v="41.897865000000003"/>
    <n v="-87.630874000000006"/>
    <d v="1899-12-30T08:00:00"/>
    <d v="1899-12-30T09:00:00"/>
    <x v="3"/>
    <x v="0"/>
    <x v="1"/>
    <x v="20"/>
    <x v="1"/>
    <x v="6"/>
  </r>
  <r>
    <x v="4"/>
    <n v="41.881996999999998"/>
    <n v="-87.627484999999993"/>
    <d v="1899-12-30T09:00:00"/>
    <d v="1899-12-30T13:00:00"/>
    <x v="4"/>
    <x v="0"/>
    <x v="1"/>
    <x v="20"/>
    <x v="1"/>
    <x v="6"/>
  </r>
  <r>
    <x v="5"/>
    <n v="41.881996999999998"/>
    <n v="-87.627484999999993"/>
    <d v="1899-12-30T10:00:00"/>
    <d v="1899-12-30T13:00:00"/>
    <x v="4"/>
    <x v="1"/>
    <x v="2"/>
    <x v="20"/>
    <x v="1"/>
    <x v="6"/>
  </r>
  <r>
    <x v="5"/>
    <n v="41.883138000000002"/>
    <n v="-87.630692999999994"/>
    <d v="1899-12-30T14:00:00"/>
    <d v="1899-12-30T16:00:00"/>
    <x v="8"/>
    <x v="1"/>
    <x v="2"/>
    <x v="20"/>
    <x v="1"/>
    <x v="6"/>
  </r>
  <r>
    <x v="5"/>
    <n v="41.897865000000003"/>
    <n v="-87.630874000000006"/>
    <d v="1899-12-30T16:00:00"/>
    <d v="1899-12-30T16:30:00"/>
    <x v="3"/>
    <x v="1"/>
    <x v="2"/>
    <x v="20"/>
    <x v="1"/>
    <x v="6"/>
  </r>
  <r>
    <x v="5"/>
    <n v="41.890135999999998"/>
    <s v="Â -87.631689"/>
    <d v="1899-12-30T22:00:00"/>
    <d v="1899-12-30T23:59:00"/>
    <x v="10"/>
    <x v="1"/>
    <x v="2"/>
    <x v="20"/>
    <x v="1"/>
    <x v="6"/>
  </r>
  <r>
    <x v="0"/>
    <n v="41.879604"/>
    <n v="-87.633663999999996"/>
    <d v="1899-12-30T08:00:00"/>
    <d v="1899-12-30T08:10:00"/>
    <x v="0"/>
    <x v="0"/>
    <x v="0"/>
    <x v="21"/>
    <x v="0"/>
    <x v="0"/>
  </r>
  <r>
    <x v="0"/>
    <n v="41.877676999999998"/>
    <n v="-87.634251000000006"/>
    <d v="1899-12-30T08:15:00"/>
    <d v="1899-12-30T08:20:00"/>
    <x v="1"/>
    <x v="0"/>
    <x v="0"/>
    <x v="21"/>
    <x v="0"/>
    <x v="0"/>
  </r>
  <r>
    <x v="0"/>
    <n v="41.880653000000002"/>
    <n v="-87.636480000000006"/>
    <d v="1899-12-30T08:30:00"/>
    <d v="1899-12-30T12:00:00"/>
    <x v="2"/>
    <x v="0"/>
    <x v="0"/>
    <x v="21"/>
    <x v="0"/>
    <x v="0"/>
  </r>
  <r>
    <x v="0"/>
    <n v="41.897865000000003"/>
    <n v="-87.630874000000006"/>
    <d v="1899-12-30T17:30:00"/>
    <d v="1899-12-30T23:59:00"/>
    <x v="3"/>
    <x v="0"/>
    <x v="0"/>
    <x v="21"/>
    <x v="0"/>
    <x v="0"/>
  </r>
  <r>
    <x v="1"/>
    <n v="41.880653000000002"/>
    <n v="-87.636480000000006"/>
    <d v="1899-12-30T09:00:00"/>
    <d v="1899-12-30T17:00:00"/>
    <x v="2"/>
    <x v="1"/>
    <x v="1"/>
    <x v="21"/>
    <x v="0"/>
    <x v="0"/>
  </r>
  <r>
    <x v="1"/>
    <n v="41.897865000000003"/>
    <n v="-87.630874000000006"/>
    <d v="1899-12-30T17:45:00"/>
    <d v="1899-12-30T23:59:00"/>
    <x v="3"/>
    <x v="1"/>
    <x v="1"/>
    <x v="21"/>
    <x v="0"/>
    <x v="0"/>
  </r>
  <r>
    <x v="2"/>
    <n v="41.880653000000002"/>
    <n v="-87.636480000000006"/>
    <d v="1899-12-30T09:00:00"/>
    <d v="1899-12-30T17:00:00"/>
    <x v="2"/>
    <x v="1"/>
    <x v="2"/>
    <x v="21"/>
    <x v="0"/>
    <x v="0"/>
  </r>
  <r>
    <x v="2"/>
    <n v="41.881996999999998"/>
    <n v="-87.627484999999993"/>
    <d v="1899-12-30T17:45:00"/>
    <d v="1899-12-30T18:30:00"/>
    <x v="4"/>
    <x v="1"/>
    <x v="2"/>
    <x v="21"/>
    <x v="0"/>
    <x v="0"/>
  </r>
  <r>
    <x v="2"/>
    <n v="41.897865000000003"/>
    <n v="-87.630874000000006"/>
    <d v="1899-12-30T19:00:00"/>
    <d v="1899-12-30T23:59:00"/>
    <x v="3"/>
    <x v="1"/>
    <x v="2"/>
    <x v="21"/>
    <x v="0"/>
    <x v="0"/>
  </r>
  <r>
    <x v="3"/>
    <n v="41.880653000000002"/>
    <n v="-87.636480000000006"/>
    <d v="1899-12-30T09:00:00"/>
    <d v="1899-12-30T17:10:00"/>
    <x v="2"/>
    <x v="0"/>
    <x v="3"/>
    <x v="21"/>
    <x v="0"/>
    <x v="0"/>
  </r>
  <r>
    <x v="3"/>
    <n v="41.881996999999998"/>
    <n v="-87.627484999999993"/>
    <d v="1899-12-30T17:45:00"/>
    <d v="1899-12-30T18:40:00"/>
    <x v="4"/>
    <x v="0"/>
    <x v="3"/>
    <x v="21"/>
    <x v="0"/>
    <x v="0"/>
  </r>
  <r>
    <x v="3"/>
    <n v="41.897865000000003"/>
    <n v="-87.630874000000006"/>
    <d v="1899-12-30T19:00:00"/>
    <d v="1899-12-30T23:59:00"/>
    <x v="3"/>
    <x v="0"/>
    <x v="3"/>
    <x v="21"/>
    <x v="0"/>
    <x v="0"/>
  </r>
  <r>
    <x v="4"/>
    <n v="41.874848999999998"/>
    <n v="-87.634506000000002"/>
    <d v="1899-12-30T06:00:00"/>
    <d v="1899-12-30T07:30:00"/>
    <x v="5"/>
    <x v="0"/>
    <x v="1"/>
    <x v="21"/>
    <x v="0"/>
    <x v="0"/>
  </r>
  <r>
    <x v="4"/>
    <n v="41.880653000000002"/>
    <n v="-87.636480000000006"/>
    <d v="1899-12-30T09:00:00"/>
    <d v="1899-12-30T17:00:00"/>
    <x v="2"/>
    <x v="0"/>
    <x v="1"/>
    <x v="21"/>
    <x v="0"/>
    <x v="0"/>
  </r>
  <r>
    <x v="4"/>
    <n v="41.881996999999998"/>
    <n v="-87.627484999999993"/>
    <d v="1899-12-30T17:45:00"/>
    <d v="1899-12-30T18:30:00"/>
    <x v="4"/>
    <x v="0"/>
    <x v="1"/>
    <x v="21"/>
    <x v="0"/>
    <x v="0"/>
  </r>
  <r>
    <x v="4"/>
    <n v="41.897865000000003"/>
    <n v="-87.630874000000006"/>
    <d v="1899-12-30T17:45:00"/>
    <d v="1899-12-30T23:59:00"/>
    <x v="3"/>
    <x v="0"/>
    <x v="1"/>
    <x v="21"/>
    <x v="0"/>
    <x v="0"/>
  </r>
  <r>
    <x v="5"/>
    <n v="41.874848999999998"/>
    <n v="-87.634506000000002"/>
    <d v="1899-12-30T06:00:00"/>
    <d v="1899-12-30T07:40:00"/>
    <x v="5"/>
    <x v="1"/>
    <x v="2"/>
    <x v="21"/>
    <x v="0"/>
    <x v="0"/>
  </r>
  <r>
    <x v="5"/>
    <n v="41.880653000000002"/>
    <n v="-87.636480000000006"/>
    <d v="1899-12-30T09:00:00"/>
    <d v="1899-12-30T17:10:00"/>
    <x v="2"/>
    <x v="1"/>
    <x v="2"/>
    <x v="21"/>
    <x v="0"/>
    <x v="0"/>
  </r>
  <r>
    <x v="5"/>
    <n v="41.897865000000003"/>
    <n v="-87.630874000000006"/>
    <d v="1899-12-30T17:45:00"/>
    <d v="1899-12-30T23:59:00"/>
    <x v="3"/>
    <x v="1"/>
    <x v="2"/>
    <x v="21"/>
    <x v="0"/>
    <x v="0"/>
  </r>
  <r>
    <x v="0"/>
    <n v="41.879604"/>
    <n v="-87.633663999999996"/>
    <d v="1899-12-30T08:00:00"/>
    <d v="1899-12-30T08:10:00"/>
    <x v="0"/>
    <x v="0"/>
    <x v="0"/>
    <x v="22"/>
    <x v="0"/>
    <x v="1"/>
  </r>
  <r>
    <x v="0"/>
    <n v="41.877676999999998"/>
    <n v="-87.634251000000006"/>
    <d v="1899-12-30T08:15:00"/>
    <d v="1899-12-30T08:20:00"/>
    <x v="1"/>
    <x v="0"/>
    <x v="0"/>
    <x v="22"/>
    <x v="0"/>
    <x v="1"/>
  </r>
  <r>
    <x v="0"/>
    <n v="41.880653000000002"/>
    <n v="-87.636480000000006"/>
    <d v="1899-12-30T08:30:00"/>
    <d v="1899-12-30T12:00:00"/>
    <x v="2"/>
    <x v="0"/>
    <x v="0"/>
    <x v="22"/>
    <x v="0"/>
    <x v="1"/>
  </r>
  <r>
    <x v="0"/>
    <n v="41.897865000000003"/>
    <n v="-87.630874000000006"/>
    <d v="1899-12-30T17:30:00"/>
    <d v="1899-12-30T23:59:00"/>
    <x v="3"/>
    <x v="0"/>
    <x v="0"/>
    <x v="22"/>
    <x v="0"/>
    <x v="1"/>
  </r>
  <r>
    <x v="1"/>
    <n v="41.879604"/>
    <n v="-87.633663999999996"/>
    <d v="1899-12-30T07:30:00"/>
    <d v="1899-12-30T08:30:00"/>
    <x v="0"/>
    <x v="1"/>
    <x v="1"/>
    <x v="22"/>
    <x v="0"/>
    <x v="1"/>
  </r>
  <r>
    <x v="1"/>
    <n v="41.880653000000002"/>
    <n v="-87.636480000000006"/>
    <d v="1899-12-30T09:00:00"/>
    <d v="1899-12-30T17:00:00"/>
    <x v="2"/>
    <x v="1"/>
    <x v="1"/>
    <x v="22"/>
    <x v="0"/>
    <x v="1"/>
  </r>
  <r>
    <x v="1"/>
    <n v="41.897865000000003"/>
    <n v="-87.630874000000006"/>
    <d v="1899-12-30T17:45:00"/>
    <d v="1899-12-30T23:59:00"/>
    <x v="3"/>
    <x v="1"/>
    <x v="1"/>
    <x v="22"/>
    <x v="0"/>
    <x v="1"/>
  </r>
  <r>
    <x v="2"/>
    <n v="41.880653000000002"/>
    <n v="-87.636480000000006"/>
    <d v="1899-12-30T09:00:00"/>
    <d v="1899-12-30T17:00:00"/>
    <x v="2"/>
    <x v="1"/>
    <x v="2"/>
    <x v="22"/>
    <x v="0"/>
    <x v="1"/>
  </r>
  <r>
    <x v="2"/>
    <n v="41.897865000000003"/>
    <n v="-87.630874000000006"/>
    <d v="1899-12-30T19:00:00"/>
    <d v="1899-12-30T23:59:00"/>
    <x v="3"/>
    <x v="1"/>
    <x v="2"/>
    <x v="22"/>
    <x v="0"/>
    <x v="1"/>
  </r>
  <r>
    <x v="3"/>
    <n v="41.880653000000002"/>
    <n v="-87.636480000000006"/>
    <d v="1899-12-30T09:00:00"/>
    <d v="1899-12-30T17:10:00"/>
    <x v="2"/>
    <x v="0"/>
    <x v="3"/>
    <x v="22"/>
    <x v="0"/>
    <x v="1"/>
  </r>
  <r>
    <x v="3"/>
    <n v="41.881996999999998"/>
    <n v="-87.627484999999993"/>
    <d v="1899-12-30T17:45:00"/>
    <d v="1899-12-30T18:40:00"/>
    <x v="4"/>
    <x v="0"/>
    <x v="3"/>
    <x v="22"/>
    <x v="0"/>
    <x v="1"/>
  </r>
  <r>
    <x v="3"/>
    <n v="41.897865000000003"/>
    <n v="-87.630874000000006"/>
    <d v="1899-12-30T19:00:00"/>
    <d v="1899-12-30T23:59:00"/>
    <x v="3"/>
    <x v="0"/>
    <x v="3"/>
    <x v="22"/>
    <x v="0"/>
    <x v="1"/>
  </r>
  <r>
    <x v="4"/>
    <n v="41.874848999999998"/>
    <n v="-87.634506000000002"/>
    <d v="1899-12-30T06:00:00"/>
    <d v="1899-12-30T07:30:00"/>
    <x v="5"/>
    <x v="0"/>
    <x v="1"/>
    <x v="22"/>
    <x v="0"/>
    <x v="1"/>
  </r>
  <r>
    <x v="4"/>
    <n v="41.880653000000002"/>
    <n v="-87.636480000000006"/>
    <d v="1899-12-30T09:00:00"/>
    <d v="1899-12-30T17:00:00"/>
    <x v="2"/>
    <x v="0"/>
    <x v="1"/>
    <x v="22"/>
    <x v="0"/>
    <x v="1"/>
  </r>
  <r>
    <x v="4"/>
    <n v="41.881996999999998"/>
    <n v="-87.627484999999993"/>
    <d v="1899-12-30T17:45:00"/>
    <d v="1899-12-30T18:30:00"/>
    <x v="4"/>
    <x v="0"/>
    <x v="1"/>
    <x v="22"/>
    <x v="0"/>
    <x v="1"/>
  </r>
  <r>
    <x v="4"/>
    <n v="41.897865000000003"/>
    <n v="-87.630874000000006"/>
    <d v="1899-12-30T17:45:00"/>
    <d v="1899-12-30T23:59:00"/>
    <x v="3"/>
    <x v="0"/>
    <x v="1"/>
    <x v="22"/>
    <x v="0"/>
    <x v="1"/>
  </r>
  <r>
    <x v="5"/>
    <n v="41.874848999999998"/>
    <n v="-87.634506000000002"/>
    <d v="1899-12-30T06:00:00"/>
    <d v="1899-12-30T07:40:00"/>
    <x v="5"/>
    <x v="1"/>
    <x v="2"/>
    <x v="22"/>
    <x v="0"/>
    <x v="1"/>
  </r>
  <r>
    <x v="5"/>
    <n v="41.880653000000002"/>
    <n v="-87.636480000000006"/>
    <d v="1899-12-30T09:00:00"/>
    <d v="1899-12-30T17:10:00"/>
    <x v="2"/>
    <x v="1"/>
    <x v="2"/>
    <x v="22"/>
    <x v="0"/>
    <x v="1"/>
  </r>
  <r>
    <x v="5"/>
    <n v="41.881996999999998"/>
    <n v="-87.627484999999993"/>
    <d v="1899-12-30T17:45:00"/>
    <d v="1899-12-30T18:40:00"/>
    <x v="4"/>
    <x v="1"/>
    <x v="2"/>
    <x v="22"/>
    <x v="0"/>
    <x v="1"/>
  </r>
  <r>
    <x v="5"/>
    <n v="41.897865000000003"/>
    <n v="-87.630874000000006"/>
    <d v="1899-12-30T17:45:00"/>
    <d v="1899-12-30T23:59:00"/>
    <x v="3"/>
    <x v="1"/>
    <x v="2"/>
    <x v="22"/>
    <x v="0"/>
    <x v="1"/>
  </r>
  <r>
    <x v="0"/>
    <n v="41.879604"/>
    <n v="-87.633663999999996"/>
    <d v="1899-12-30T08:00:00"/>
    <d v="1899-12-30T08:10:00"/>
    <x v="0"/>
    <x v="0"/>
    <x v="0"/>
    <x v="23"/>
    <x v="0"/>
    <x v="2"/>
  </r>
  <r>
    <x v="0"/>
    <n v="41.877676999999998"/>
    <n v="-87.634251000000006"/>
    <d v="1899-12-30T08:15:00"/>
    <d v="1899-12-30T08:20:00"/>
    <x v="1"/>
    <x v="0"/>
    <x v="0"/>
    <x v="23"/>
    <x v="0"/>
    <x v="2"/>
  </r>
  <r>
    <x v="0"/>
    <n v="41.880653000000002"/>
    <n v="-87.636480000000006"/>
    <d v="1899-12-30T08:30:00"/>
    <d v="1899-12-30T12:00:00"/>
    <x v="2"/>
    <x v="0"/>
    <x v="0"/>
    <x v="23"/>
    <x v="0"/>
    <x v="2"/>
  </r>
  <r>
    <x v="0"/>
    <n v="41.897865000000003"/>
    <n v="-87.630874000000006"/>
    <d v="1899-12-30T17:30:00"/>
    <d v="1899-12-30T23:59:00"/>
    <x v="3"/>
    <x v="0"/>
    <x v="0"/>
    <x v="23"/>
    <x v="0"/>
    <x v="2"/>
  </r>
  <r>
    <x v="1"/>
    <n v="41.879604"/>
    <n v="-87.633663999999996"/>
    <d v="1899-12-30T07:30:00"/>
    <d v="1899-12-30T08:30:00"/>
    <x v="0"/>
    <x v="1"/>
    <x v="1"/>
    <x v="23"/>
    <x v="0"/>
    <x v="2"/>
  </r>
  <r>
    <x v="1"/>
    <n v="41.880653000000002"/>
    <n v="-87.636480000000006"/>
    <d v="1899-12-30T09:00:00"/>
    <d v="1899-12-30T17:00:00"/>
    <x v="2"/>
    <x v="1"/>
    <x v="1"/>
    <x v="23"/>
    <x v="0"/>
    <x v="2"/>
  </r>
  <r>
    <x v="1"/>
    <n v="41.897865000000003"/>
    <n v="-87.630874000000006"/>
    <d v="1899-12-30T17:45:00"/>
    <d v="1899-12-30T23:59:00"/>
    <x v="3"/>
    <x v="1"/>
    <x v="1"/>
    <x v="23"/>
    <x v="0"/>
    <x v="2"/>
  </r>
  <r>
    <x v="2"/>
    <n v="41.880653000000002"/>
    <n v="-87.636480000000006"/>
    <d v="1899-12-30T09:00:00"/>
    <d v="1899-12-30T17:00:00"/>
    <x v="2"/>
    <x v="1"/>
    <x v="2"/>
    <x v="23"/>
    <x v="0"/>
    <x v="2"/>
  </r>
  <r>
    <x v="2"/>
    <n v="41.881996999999998"/>
    <n v="-87.627484999999993"/>
    <d v="1899-12-30T17:45:00"/>
    <d v="1899-12-30T18:30:00"/>
    <x v="4"/>
    <x v="1"/>
    <x v="2"/>
    <x v="23"/>
    <x v="0"/>
    <x v="2"/>
  </r>
  <r>
    <x v="2"/>
    <n v="41.897865000000003"/>
    <n v="-87.630874000000006"/>
    <d v="1899-12-30T19:00:00"/>
    <d v="1899-12-30T23:59:00"/>
    <x v="3"/>
    <x v="1"/>
    <x v="2"/>
    <x v="23"/>
    <x v="0"/>
    <x v="2"/>
  </r>
  <r>
    <x v="3"/>
    <n v="41.880653000000002"/>
    <n v="-87.636480000000006"/>
    <d v="1899-12-30T09:00:00"/>
    <d v="1899-12-30T17:10:00"/>
    <x v="2"/>
    <x v="0"/>
    <x v="3"/>
    <x v="23"/>
    <x v="0"/>
    <x v="2"/>
  </r>
  <r>
    <x v="3"/>
    <n v="41.897865000000003"/>
    <n v="-87.630874000000006"/>
    <d v="1899-12-30T19:00:00"/>
    <d v="1899-12-30T23:59:00"/>
    <x v="3"/>
    <x v="0"/>
    <x v="3"/>
    <x v="23"/>
    <x v="0"/>
    <x v="2"/>
  </r>
  <r>
    <x v="4"/>
    <n v="41.874848999999998"/>
    <n v="-87.634506000000002"/>
    <d v="1899-12-30T06:00:00"/>
    <d v="1899-12-30T07:30:00"/>
    <x v="5"/>
    <x v="0"/>
    <x v="1"/>
    <x v="23"/>
    <x v="0"/>
    <x v="2"/>
  </r>
  <r>
    <x v="4"/>
    <n v="41.880653000000002"/>
    <n v="-87.636480000000006"/>
    <d v="1899-12-30T09:00:00"/>
    <d v="1899-12-30T17:00:00"/>
    <x v="2"/>
    <x v="0"/>
    <x v="1"/>
    <x v="23"/>
    <x v="0"/>
    <x v="2"/>
  </r>
  <r>
    <x v="4"/>
    <n v="41.881996999999998"/>
    <n v="-87.627484999999993"/>
    <d v="1899-12-30T17:45:00"/>
    <d v="1899-12-30T18:30:00"/>
    <x v="4"/>
    <x v="0"/>
    <x v="1"/>
    <x v="23"/>
    <x v="0"/>
    <x v="2"/>
  </r>
  <r>
    <x v="4"/>
    <n v="41.897865000000003"/>
    <n v="-87.630874000000006"/>
    <d v="1899-12-30T17:45:00"/>
    <d v="1899-12-30T23:59:00"/>
    <x v="3"/>
    <x v="0"/>
    <x v="1"/>
    <x v="23"/>
    <x v="0"/>
    <x v="2"/>
  </r>
  <r>
    <x v="5"/>
    <n v="41.874848999999998"/>
    <n v="-87.634506000000002"/>
    <d v="1899-12-30T06:00:00"/>
    <d v="1899-12-30T07:40:00"/>
    <x v="5"/>
    <x v="1"/>
    <x v="2"/>
    <x v="23"/>
    <x v="0"/>
    <x v="2"/>
  </r>
  <r>
    <x v="5"/>
    <n v="41.880653000000002"/>
    <n v="-87.636480000000006"/>
    <d v="1899-12-30T09:00:00"/>
    <d v="1899-12-30T17:10:00"/>
    <x v="2"/>
    <x v="1"/>
    <x v="2"/>
    <x v="23"/>
    <x v="0"/>
    <x v="2"/>
  </r>
  <r>
    <x v="5"/>
    <n v="41.881996999999998"/>
    <n v="-87.627484999999993"/>
    <d v="1899-12-30T17:45:00"/>
    <d v="1899-12-30T18:40:00"/>
    <x v="4"/>
    <x v="1"/>
    <x v="2"/>
    <x v="23"/>
    <x v="0"/>
    <x v="2"/>
  </r>
  <r>
    <x v="5"/>
    <n v="41.897865000000003"/>
    <n v="-87.630874000000006"/>
    <d v="1899-12-30T17:45:00"/>
    <d v="1899-12-30T23:59:00"/>
    <x v="3"/>
    <x v="1"/>
    <x v="2"/>
    <x v="23"/>
    <x v="0"/>
    <x v="2"/>
  </r>
  <r>
    <x v="0"/>
    <n v="41.879604"/>
    <n v="-87.633663999999996"/>
    <d v="1899-12-30T08:00:00"/>
    <d v="1899-12-30T08:10:00"/>
    <x v="0"/>
    <x v="0"/>
    <x v="0"/>
    <x v="24"/>
    <x v="0"/>
    <x v="3"/>
  </r>
  <r>
    <x v="0"/>
    <n v="41.877676999999998"/>
    <n v="-87.634251000000006"/>
    <d v="1899-12-30T08:15:00"/>
    <d v="1899-12-30T08:20:00"/>
    <x v="1"/>
    <x v="0"/>
    <x v="0"/>
    <x v="24"/>
    <x v="0"/>
    <x v="3"/>
  </r>
  <r>
    <x v="0"/>
    <n v="41.880653000000002"/>
    <n v="-87.636480000000006"/>
    <d v="1899-12-30T08:30:00"/>
    <d v="1899-12-30T12:00:00"/>
    <x v="2"/>
    <x v="0"/>
    <x v="0"/>
    <x v="24"/>
    <x v="0"/>
    <x v="3"/>
  </r>
  <r>
    <x v="0"/>
    <n v="41.897865000000003"/>
    <n v="-87.630874000000006"/>
    <d v="1899-12-30T17:30:00"/>
    <d v="1899-12-30T23:59:00"/>
    <x v="3"/>
    <x v="0"/>
    <x v="0"/>
    <x v="24"/>
    <x v="0"/>
    <x v="3"/>
  </r>
  <r>
    <x v="1"/>
    <n v="41.879604"/>
    <n v="-87.633663999999996"/>
    <d v="1899-12-30T07:30:00"/>
    <d v="1899-12-30T08:30:00"/>
    <x v="0"/>
    <x v="1"/>
    <x v="1"/>
    <x v="24"/>
    <x v="0"/>
    <x v="3"/>
  </r>
  <r>
    <x v="1"/>
    <n v="41.880653000000002"/>
    <n v="-87.636480000000006"/>
    <d v="1899-12-30T09:00:00"/>
    <d v="1899-12-30T17:00:00"/>
    <x v="2"/>
    <x v="1"/>
    <x v="1"/>
    <x v="24"/>
    <x v="0"/>
    <x v="3"/>
  </r>
  <r>
    <x v="1"/>
    <n v="41.897865000000003"/>
    <n v="-87.630874000000006"/>
    <d v="1899-12-30T17:45:00"/>
    <d v="1899-12-30T23:59:00"/>
    <x v="3"/>
    <x v="1"/>
    <x v="1"/>
    <x v="24"/>
    <x v="0"/>
    <x v="3"/>
  </r>
  <r>
    <x v="2"/>
    <n v="41.880653000000002"/>
    <n v="-87.636480000000006"/>
    <d v="1899-12-30T09:00:00"/>
    <d v="1899-12-30T17:00:00"/>
    <x v="2"/>
    <x v="1"/>
    <x v="2"/>
    <x v="24"/>
    <x v="0"/>
    <x v="3"/>
  </r>
  <r>
    <x v="2"/>
    <n v="41.881996999999998"/>
    <n v="-87.627484999999993"/>
    <d v="1899-12-30T17:45:00"/>
    <d v="1899-12-30T18:30:00"/>
    <x v="4"/>
    <x v="1"/>
    <x v="2"/>
    <x v="24"/>
    <x v="0"/>
    <x v="3"/>
  </r>
  <r>
    <x v="2"/>
    <n v="41.897865000000003"/>
    <n v="-87.630874000000006"/>
    <d v="1899-12-30T19:00:00"/>
    <d v="1899-12-30T23:59:00"/>
    <x v="3"/>
    <x v="1"/>
    <x v="2"/>
    <x v="24"/>
    <x v="0"/>
    <x v="3"/>
  </r>
  <r>
    <x v="3"/>
    <n v="41.880653000000002"/>
    <n v="-87.636480000000006"/>
    <d v="1899-12-30T09:00:00"/>
    <d v="1899-12-30T17:10:00"/>
    <x v="2"/>
    <x v="0"/>
    <x v="3"/>
    <x v="24"/>
    <x v="0"/>
    <x v="3"/>
  </r>
  <r>
    <x v="3"/>
    <n v="41.881996999999998"/>
    <n v="-87.627484999999993"/>
    <d v="1899-12-30T17:45:00"/>
    <d v="1899-12-30T18:40:00"/>
    <x v="4"/>
    <x v="0"/>
    <x v="3"/>
    <x v="24"/>
    <x v="0"/>
    <x v="3"/>
  </r>
  <r>
    <x v="3"/>
    <n v="41.897865000000003"/>
    <n v="-87.630874000000006"/>
    <d v="1899-12-30T19:00:00"/>
    <d v="1899-12-30T23:59:00"/>
    <x v="3"/>
    <x v="0"/>
    <x v="3"/>
    <x v="24"/>
    <x v="0"/>
    <x v="3"/>
  </r>
  <r>
    <x v="4"/>
    <n v="41.874848999999998"/>
    <n v="-87.634506000000002"/>
    <d v="1899-12-30T06:00:00"/>
    <d v="1899-12-30T07:30:00"/>
    <x v="5"/>
    <x v="0"/>
    <x v="1"/>
    <x v="24"/>
    <x v="0"/>
    <x v="3"/>
  </r>
  <r>
    <x v="4"/>
    <n v="41.880653000000002"/>
    <n v="-87.636480000000006"/>
    <d v="1899-12-30T09:00:00"/>
    <d v="1899-12-30T17:00:00"/>
    <x v="2"/>
    <x v="0"/>
    <x v="1"/>
    <x v="24"/>
    <x v="0"/>
    <x v="3"/>
  </r>
  <r>
    <x v="4"/>
    <n v="41.881996999999998"/>
    <n v="-87.627484999999993"/>
    <d v="1899-12-30T17:45:00"/>
    <d v="1899-12-30T18:30:00"/>
    <x v="4"/>
    <x v="0"/>
    <x v="1"/>
    <x v="24"/>
    <x v="0"/>
    <x v="3"/>
  </r>
  <r>
    <x v="4"/>
    <n v="41.897865000000003"/>
    <n v="-87.630874000000006"/>
    <d v="1899-12-30T17:45:00"/>
    <d v="1899-12-30T23:59:00"/>
    <x v="3"/>
    <x v="0"/>
    <x v="1"/>
    <x v="24"/>
    <x v="0"/>
    <x v="3"/>
  </r>
  <r>
    <x v="5"/>
    <n v="41.880653000000002"/>
    <n v="-87.636480000000006"/>
    <d v="1899-12-30T09:00:00"/>
    <d v="1899-12-30T17:10:00"/>
    <x v="2"/>
    <x v="1"/>
    <x v="2"/>
    <x v="24"/>
    <x v="0"/>
    <x v="3"/>
  </r>
  <r>
    <x v="5"/>
    <n v="41.881996999999998"/>
    <n v="-87.627484999999993"/>
    <d v="1899-12-30T17:45:00"/>
    <d v="1899-12-30T18:40:00"/>
    <x v="4"/>
    <x v="1"/>
    <x v="2"/>
    <x v="24"/>
    <x v="0"/>
    <x v="3"/>
  </r>
  <r>
    <x v="5"/>
    <n v="41.897865000000003"/>
    <n v="-87.630874000000006"/>
    <d v="1899-12-30T17:45:00"/>
    <d v="1899-12-30T23:59:00"/>
    <x v="3"/>
    <x v="1"/>
    <x v="2"/>
    <x v="24"/>
    <x v="0"/>
    <x v="3"/>
  </r>
  <r>
    <x v="0"/>
    <n v="41.879604"/>
    <n v="-87.633663999999996"/>
    <d v="1899-12-30T08:00:00"/>
    <d v="1899-12-30T08:10:00"/>
    <x v="0"/>
    <x v="0"/>
    <x v="0"/>
    <x v="25"/>
    <x v="0"/>
    <x v="4"/>
  </r>
  <r>
    <x v="0"/>
    <n v="41.877676999999998"/>
    <n v="-87.634251000000006"/>
    <d v="1899-12-30T08:15:00"/>
    <d v="1899-12-30T08:20:00"/>
    <x v="1"/>
    <x v="0"/>
    <x v="0"/>
    <x v="25"/>
    <x v="0"/>
    <x v="4"/>
  </r>
  <r>
    <x v="0"/>
    <n v="41.880653000000002"/>
    <n v="-87.636480000000006"/>
    <d v="1899-12-30T08:30:00"/>
    <d v="1899-12-30T12:00:00"/>
    <x v="2"/>
    <x v="0"/>
    <x v="0"/>
    <x v="25"/>
    <x v="0"/>
    <x v="4"/>
  </r>
  <r>
    <x v="0"/>
    <n v="41.897865000000003"/>
    <n v="-87.630874000000006"/>
    <d v="1899-12-30T17:30:00"/>
    <d v="1899-12-30T23:59:00"/>
    <x v="3"/>
    <x v="0"/>
    <x v="0"/>
    <x v="25"/>
    <x v="0"/>
    <x v="4"/>
  </r>
  <r>
    <x v="1"/>
    <n v="41.879604"/>
    <n v="-87.633663999999996"/>
    <d v="1899-12-30T07:30:00"/>
    <d v="1899-12-30T08:30:00"/>
    <x v="0"/>
    <x v="1"/>
    <x v="1"/>
    <x v="25"/>
    <x v="0"/>
    <x v="4"/>
  </r>
  <r>
    <x v="1"/>
    <n v="41.880653000000002"/>
    <n v="-87.636480000000006"/>
    <d v="1899-12-30T09:00:00"/>
    <d v="1899-12-30T17:00:00"/>
    <x v="2"/>
    <x v="1"/>
    <x v="1"/>
    <x v="25"/>
    <x v="0"/>
    <x v="4"/>
  </r>
  <r>
    <x v="1"/>
    <n v="41.897865000000003"/>
    <n v="-87.630874000000006"/>
    <d v="1899-12-30T17:45:00"/>
    <d v="1899-12-30T23:59:00"/>
    <x v="3"/>
    <x v="1"/>
    <x v="1"/>
    <x v="25"/>
    <x v="0"/>
    <x v="4"/>
  </r>
  <r>
    <x v="2"/>
    <n v="41.880653000000002"/>
    <n v="-87.636480000000006"/>
    <d v="1899-12-30T09:00:00"/>
    <d v="1899-12-30T17:00:00"/>
    <x v="2"/>
    <x v="1"/>
    <x v="2"/>
    <x v="25"/>
    <x v="0"/>
    <x v="4"/>
  </r>
  <r>
    <x v="2"/>
    <n v="41.881996999999998"/>
    <n v="-87.627484999999993"/>
    <d v="1899-12-30T17:45:00"/>
    <d v="1899-12-30T18:30:00"/>
    <x v="4"/>
    <x v="1"/>
    <x v="2"/>
    <x v="25"/>
    <x v="0"/>
    <x v="4"/>
  </r>
  <r>
    <x v="2"/>
    <n v="41.897865000000003"/>
    <n v="-87.630874000000006"/>
    <d v="1899-12-30T19:00:00"/>
    <d v="1899-12-30T23:59:00"/>
    <x v="3"/>
    <x v="1"/>
    <x v="2"/>
    <x v="25"/>
    <x v="0"/>
    <x v="4"/>
  </r>
  <r>
    <x v="3"/>
    <n v="41.880653000000002"/>
    <n v="-87.636480000000006"/>
    <d v="1899-12-30T09:00:00"/>
    <d v="1899-12-30T17:10:00"/>
    <x v="2"/>
    <x v="0"/>
    <x v="3"/>
    <x v="25"/>
    <x v="0"/>
    <x v="4"/>
  </r>
  <r>
    <x v="3"/>
    <n v="41.881996999999998"/>
    <n v="-87.627484999999993"/>
    <d v="1899-12-30T17:45:00"/>
    <d v="1899-12-30T18:40:00"/>
    <x v="4"/>
    <x v="0"/>
    <x v="3"/>
    <x v="25"/>
    <x v="0"/>
    <x v="4"/>
  </r>
  <r>
    <x v="3"/>
    <n v="41.897865000000003"/>
    <n v="-87.630874000000006"/>
    <d v="1899-12-30T19:00:00"/>
    <d v="1899-12-30T23:59:00"/>
    <x v="3"/>
    <x v="0"/>
    <x v="3"/>
    <x v="25"/>
    <x v="0"/>
    <x v="4"/>
  </r>
  <r>
    <x v="4"/>
    <n v="41.874848999999998"/>
    <n v="-87.634506000000002"/>
    <d v="1899-12-30T06:00:00"/>
    <d v="1899-12-30T07:30:00"/>
    <x v="5"/>
    <x v="0"/>
    <x v="1"/>
    <x v="25"/>
    <x v="0"/>
    <x v="4"/>
  </r>
  <r>
    <x v="4"/>
    <n v="41.880653000000002"/>
    <n v="-87.636480000000006"/>
    <d v="1899-12-30T09:00:00"/>
    <d v="1899-12-30T17:00:00"/>
    <x v="2"/>
    <x v="0"/>
    <x v="1"/>
    <x v="25"/>
    <x v="0"/>
    <x v="4"/>
  </r>
  <r>
    <x v="4"/>
    <n v="41.897865000000003"/>
    <n v="-87.630874000000006"/>
    <d v="1899-12-30T17:45:00"/>
    <d v="1899-12-30T23:59:00"/>
    <x v="3"/>
    <x v="0"/>
    <x v="1"/>
    <x v="25"/>
    <x v="0"/>
    <x v="4"/>
  </r>
  <r>
    <x v="5"/>
    <n v="41.874848999999998"/>
    <n v="-87.634506000000002"/>
    <d v="1899-12-30T06:00:00"/>
    <d v="1899-12-30T07:40:00"/>
    <x v="5"/>
    <x v="1"/>
    <x v="2"/>
    <x v="25"/>
    <x v="0"/>
    <x v="4"/>
  </r>
  <r>
    <x v="5"/>
    <n v="41.880653000000002"/>
    <n v="-87.636480000000006"/>
    <d v="1899-12-30T09:00:00"/>
    <d v="1899-12-30T17:10:00"/>
    <x v="2"/>
    <x v="1"/>
    <x v="2"/>
    <x v="25"/>
    <x v="0"/>
    <x v="4"/>
  </r>
  <r>
    <x v="5"/>
    <n v="41.881996999999998"/>
    <n v="-87.627484999999993"/>
    <d v="1899-12-30T17:45:00"/>
    <d v="1899-12-30T18:40:00"/>
    <x v="4"/>
    <x v="1"/>
    <x v="2"/>
    <x v="25"/>
    <x v="0"/>
    <x v="4"/>
  </r>
  <r>
    <x v="5"/>
    <n v="41.897865000000003"/>
    <n v="-87.630874000000006"/>
    <d v="1899-12-30T17:45:00"/>
    <d v="1899-12-30T23:59:00"/>
    <x v="3"/>
    <x v="1"/>
    <x v="2"/>
    <x v="25"/>
    <x v="0"/>
    <x v="4"/>
  </r>
  <r>
    <x v="0"/>
    <n v="41.878163000000001"/>
    <n v="-87.634919999999994"/>
    <d v="1899-12-30T12:30:00"/>
    <d v="1899-12-30T13:00:00"/>
    <x v="6"/>
    <x v="0"/>
    <x v="0"/>
    <x v="26"/>
    <x v="1"/>
    <x v="5"/>
  </r>
  <r>
    <x v="0"/>
    <n v="41.884017999999998"/>
    <n v="-87.627398999999997"/>
    <d v="1899-12-30T14:00:00"/>
    <d v="1899-12-30T16:00:00"/>
    <x v="7"/>
    <x v="0"/>
    <x v="0"/>
    <x v="26"/>
    <x v="1"/>
    <x v="5"/>
  </r>
  <r>
    <x v="0"/>
    <n v="41.883138000000002"/>
    <n v="-87.630692999999994"/>
    <d v="1899-12-30T16:30:00"/>
    <d v="1899-12-30T17:00:00"/>
    <x v="8"/>
    <x v="0"/>
    <x v="0"/>
    <x v="26"/>
    <x v="1"/>
    <x v="5"/>
  </r>
  <r>
    <x v="0"/>
    <n v="41.897865000000003"/>
    <n v="-87.630874000000006"/>
    <d v="1899-12-30T20:00:00"/>
    <d v="1899-12-30T23:59:00"/>
    <x v="3"/>
    <x v="0"/>
    <x v="0"/>
    <x v="26"/>
    <x v="1"/>
    <x v="5"/>
  </r>
  <r>
    <x v="1"/>
    <n v="41.879927000000002"/>
    <n v="-87.623632999999998"/>
    <d v="1899-12-30T09:30:00"/>
    <d v="1899-12-30T13:30:00"/>
    <x v="9"/>
    <x v="1"/>
    <x v="1"/>
    <x v="26"/>
    <x v="1"/>
    <x v="5"/>
  </r>
  <r>
    <x v="1"/>
    <n v="41.879604"/>
    <n v="-87.633663999999996"/>
    <d v="1899-12-30T14:00:00"/>
    <d v="1899-12-30T15:00:00"/>
    <x v="0"/>
    <x v="1"/>
    <x v="1"/>
    <x v="26"/>
    <x v="1"/>
    <x v="5"/>
  </r>
  <r>
    <x v="1"/>
    <n v="41.897865000000003"/>
    <n v="-87.630874000000006"/>
    <d v="1899-12-30T15:30:00"/>
    <d v="1899-12-30T23:59:00"/>
    <x v="3"/>
    <x v="1"/>
    <x v="1"/>
    <x v="26"/>
    <x v="1"/>
    <x v="5"/>
  </r>
  <r>
    <x v="2"/>
    <n v="41.874848999999998"/>
    <n v="-87.634506000000002"/>
    <d v="1899-12-30T07:00:00"/>
    <d v="1899-12-30T09:00:00"/>
    <x v="5"/>
    <x v="1"/>
    <x v="2"/>
    <x v="26"/>
    <x v="1"/>
    <x v="5"/>
  </r>
  <r>
    <x v="2"/>
    <n v="41.883138000000002"/>
    <n v="-87.630692999999994"/>
    <d v="1899-12-30T17:00:00"/>
    <d v="1899-12-30T18:00:00"/>
    <x v="8"/>
    <x v="1"/>
    <x v="2"/>
    <x v="26"/>
    <x v="1"/>
    <x v="5"/>
  </r>
  <r>
    <x v="2"/>
    <n v="41.884017999999998"/>
    <n v="-87.627398999999997"/>
    <d v="1899-12-30T18:00:00"/>
    <d v="1899-12-30T22:00:00"/>
    <x v="7"/>
    <x v="1"/>
    <x v="2"/>
    <x v="26"/>
    <x v="1"/>
    <x v="5"/>
  </r>
  <r>
    <x v="3"/>
    <n v="41.897865000000003"/>
    <n v="-87.630874000000006"/>
    <d v="1899-12-30T09:00:00"/>
    <d v="1899-12-30T09:15:00"/>
    <x v="3"/>
    <x v="0"/>
    <x v="3"/>
    <x v="26"/>
    <x v="1"/>
    <x v="5"/>
  </r>
  <r>
    <x v="3"/>
    <n v="41.879604"/>
    <n v="-87.633663999999996"/>
    <d v="1899-12-30T18:00:00"/>
    <d v="1899-12-30T19:00:00"/>
    <x v="0"/>
    <x v="0"/>
    <x v="3"/>
    <x v="26"/>
    <x v="1"/>
    <x v="5"/>
  </r>
  <r>
    <x v="3"/>
    <n v="41.890135999999998"/>
    <s v="Â -87.631689"/>
    <d v="1899-12-30T19:30:00"/>
    <d v="1899-12-30T23:59:00"/>
    <x v="10"/>
    <x v="0"/>
    <x v="3"/>
    <x v="26"/>
    <x v="1"/>
    <x v="5"/>
  </r>
  <r>
    <x v="4"/>
    <n v="41.897865000000003"/>
    <n v="-87.630874000000006"/>
    <d v="1899-12-30T08:00:00"/>
    <d v="1899-12-30T09:00:00"/>
    <x v="3"/>
    <x v="0"/>
    <x v="1"/>
    <x v="26"/>
    <x v="1"/>
    <x v="5"/>
  </r>
  <r>
    <x v="4"/>
    <n v="41.881996999999998"/>
    <n v="-87.627484999999993"/>
    <d v="1899-12-30T09:00:00"/>
    <d v="1899-12-30T13:00:00"/>
    <x v="4"/>
    <x v="0"/>
    <x v="1"/>
    <x v="26"/>
    <x v="1"/>
    <x v="5"/>
  </r>
  <r>
    <x v="5"/>
    <n v="41.881996999999998"/>
    <n v="-87.627484999999993"/>
    <d v="1899-12-30T10:00:00"/>
    <d v="1899-12-30T13:00:00"/>
    <x v="4"/>
    <x v="1"/>
    <x v="2"/>
    <x v="26"/>
    <x v="1"/>
    <x v="5"/>
  </r>
  <r>
    <x v="5"/>
    <n v="41.883138000000002"/>
    <n v="-87.630692999999994"/>
    <d v="1899-12-30T14:00:00"/>
    <d v="1899-12-30T16:00:00"/>
    <x v="8"/>
    <x v="1"/>
    <x v="2"/>
    <x v="26"/>
    <x v="1"/>
    <x v="5"/>
  </r>
  <r>
    <x v="5"/>
    <n v="41.897865000000003"/>
    <n v="-87.630874000000006"/>
    <d v="1899-12-30T16:00:00"/>
    <d v="1899-12-30T23:59:00"/>
    <x v="3"/>
    <x v="1"/>
    <x v="2"/>
    <x v="26"/>
    <x v="1"/>
    <x v="5"/>
  </r>
  <r>
    <x v="0"/>
    <n v="41.878163000000001"/>
    <n v="-87.634919999999994"/>
    <d v="1899-12-30T12:30:00"/>
    <d v="1899-12-30T13:00:00"/>
    <x v="6"/>
    <x v="0"/>
    <x v="0"/>
    <x v="27"/>
    <x v="1"/>
    <x v="6"/>
  </r>
  <r>
    <x v="0"/>
    <n v="41.883138000000002"/>
    <n v="-87.630692999999994"/>
    <d v="1899-12-30T16:30:00"/>
    <d v="1899-12-30T17:00:00"/>
    <x v="8"/>
    <x v="0"/>
    <x v="0"/>
    <x v="27"/>
    <x v="1"/>
    <x v="6"/>
  </r>
  <r>
    <x v="0"/>
    <n v="41.897865000000003"/>
    <n v="-87.630874000000006"/>
    <d v="1899-12-30T20:00:00"/>
    <d v="1899-12-30T23:59:00"/>
    <x v="3"/>
    <x v="0"/>
    <x v="0"/>
    <x v="27"/>
    <x v="1"/>
    <x v="6"/>
  </r>
  <r>
    <x v="1"/>
    <n v="41.881996999999998"/>
    <n v="-87.627484999999993"/>
    <d v="1899-12-30T08:00:00"/>
    <d v="1899-12-30T09:00:00"/>
    <x v="4"/>
    <x v="1"/>
    <x v="1"/>
    <x v="27"/>
    <x v="1"/>
    <x v="6"/>
  </r>
  <r>
    <x v="1"/>
    <n v="41.879927000000002"/>
    <n v="-87.623632999999998"/>
    <d v="1899-12-30T09:30:00"/>
    <d v="1899-12-30T13:30:00"/>
    <x v="9"/>
    <x v="1"/>
    <x v="1"/>
    <x v="27"/>
    <x v="1"/>
    <x v="6"/>
  </r>
  <r>
    <x v="1"/>
    <n v="41.879604"/>
    <n v="-87.633663999999996"/>
    <d v="1899-12-30T14:00:00"/>
    <d v="1899-12-30T15:00:00"/>
    <x v="0"/>
    <x v="1"/>
    <x v="1"/>
    <x v="27"/>
    <x v="1"/>
    <x v="6"/>
  </r>
  <r>
    <x v="1"/>
    <n v="41.897865000000003"/>
    <n v="-87.630874000000006"/>
    <d v="1899-12-30T15:30:00"/>
    <d v="1899-12-30T23:59:00"/>
    <x v="3"/>
    <x v="1"/>
    <x v="1"/>
    <x v="27"/>
    <x v="1"/>
    <x v="6"/>
  </r>
  <r>
    <x v="2"/>
    <n v="41.874848999999998"/>
    <n v="-87.634506000000002"/>
    <d v="1899-12-30T07:00:00"/>
    <d v="1899-12-30T09:00:00"/>
    <x v="5"/>
    <x v="1"/>
    <x v="2"/>
    <x v="27"/>
    <x v="1"/>
    <x v="6"/>
  </r>
  <r>
    <x v="2"/>
    <n v="41.884017999999998"/>
    <n v="-87.627398999999997"/>
    <d v="1899-12-30T18:00:00"/>
    <d v="1899-12-30T22:00:00"/>
    <x v="7"/>
    <x v="1"/>
    <x v="2"/>
    <x v="27"/>
    <x v="1"/>
    <x v="6"/>
  </r>
  <r>
    <x v="3"/>
    <n v="41.897865000000003"/>
    <n v="-87.630874000000006"/>
    <d v="1899-12-30T09:00:00"/>
    <d v="1899-12-30T09:15:00"/>
    <x v="3"/>
    <x v="0"/>
    <x v="3"/>
    <x v="27"/>
    <x v="1"/>
    <x v="6"/>
  </r>
  <r>
    <x v="3"/>
    <n v="41.879604"/>
    <n v="-87.633663999999996"/>
    <d v="1899-12-30T18:00:00"/>
    <d v="1899-12-30T19:00:00"/>
    <x v="0"/>
    <x v="0"/>
    <x v="3"/>
    <x v="27"/>
    <x v="1"/>
    <x v="6"/>
  </r>
  <r>
    <x v="3"/>
    <n v="41.890135999999998"/>
    <s v="Â -87.631689"/>
    <d v="1899-12-30T19:30:00"/>
    <d v="1899-12-30T23:59:00"/>
    <x v="10"/>
    <x v="0"/>
    <x v="3"/>
    <x v="27"/>
    <x v="1"/>
    <x v="6"/>
  </r>
  <r>
    <x v="4"/>
    <n v="41.897865000000003"/>
    <n v="-87.630874000000006"/>
    <d v="1899-12-30T08:00:00"/>
    <d v="1899-12-30T09:00:00"/>
    <x v="3"/>
    <x v="0"/>
    <x v="1"/>
    <x v="27"/>
    <x v="1"/>
    <x v="6"/>
  </r>
  <r>
    <x v="4"/>
    <n v="41.881996999999998"/>
    <n v="-87.627484999999993"/>
    <d v="1899-12-30T09:00:00"/>
    <d v="1899-12-30T13:00:00"/>
    <x v="4"/>
    <x v="0"/>
    <x v="1"/>
    <x v="27"/>
    <x v="1"/>
    <x v="6"/>
  </r>
  <r>
    <x v="5"/>
    <n v="41.881996999999998"/>
    <n v="-87.627484999999993"/>
    <d v="1899-12-30T10:00:00"/>
    <d v="1899-12-30T13:00:00"/>
    <x v="4"/>
    <x v="1"/>
    <x v="2"/>
    <x v="27"/>
    <x v="1"/>
    <x v="6"/>
  </r>
  <r>
    <x v="5"/>
    <n v="41.883138000000002"/>
    <n v="-87.630692999999994"/>
    <d v="1899-12-30T14:00:00"/>
    <d v="1899-12-30T16:00:00"/>
    <x v="8"/>
    <x v="1"/>
    <x v="2"/>
    <x v="27"/>
    <x v="1"/>
    <x v="6"/>
  </r>
  <r>
    <x v="5"/>
    <n v="41.897865000000003"/>
    <n v="-87.630874000000006"/>
    <d v="1899-12-30T16:00:00"/>
    <d v="1899-12-30T16:30:00"/>
    <x v="3"/>
    <x v="1"/>
    <x v="2"/>
    <x v="27"/>
    <x v="1"/>
    <x v="6"/>
  </r>
  <r>
    <x v="5"/>
    <n v="41.890135999999998"/>
    <s v="Â -87.631689"/>
    <d v="1899-12-30T22:00:00"/>
    <d v="1899-12-30T23:59:00"/>
    <x v="10"/>
    <x v="1"/>
    <x v="2"/>
    <x v="27"/>
    <x v="1"/>
    <x v="6"/>
  </r>
  <r>
    <x v="0"/>
    <n v="41.879604"/>
    <n v="-87.633663999999996"/>
    <d v="1899-12-30T08:00:00"/>
    <d v="1899-12-30T08:10:00"/>
    <x v="0"/>
    <x v="0"/>
    <x v="0"/>
    <x v="28"/>
    <x v="0"/>
    <x v="0"/>
  </r>
  <r>
    <x v="0"/>
    <n v="41.877676999999998"/>
    <n v="-87.634251000000006"/>
    <d v="1899-12-30T08:15:00"/>
    <d v="1899-12-30T08:20:00"/>
    <x v="1"/>
    <x v="0"/>
    <x v="0"/>
    <x v="28"/>
    <x v="0"/>
    <x v="0"/>
  </r>
  <r>
    <x v="0"/>
    <n v="41.880653000000002"/>
    <n v="-87.636480000000006"/>
    <d v="1899-12-30T08:30:00"/>
    <d v="1899-12-30T12:00:00"/>
    <x v="2"/>
    <x v="0"/>
    <x v="0"/>
    <x v="28"/>
    <x v="0"/>
    <x v="0"/>
  </r>
  <r>
    <x v="0"/>
    <n v="41.897865000000003"/>
    <n v="-87.630874000000006"/>
    <d v="1899-12-30T17:30:00"/>
    <d v="1899-12-30T23:59:00"/>
    <x v="3"/>
    <x v="0"/>
    <x v="0"/>
    <x v="28"/>
    <x v="0"/>
    <x v="0"/>
  </r>
  <r>
    <x v="1"/>
    <n v="41.879604"/>
    <n v="-87.633663999999996"/>
    <d v="1899-12-30T07:30:00"/>
    <d v="1899-12-30T08:30:00"/>
    <x v="0"/>
    <x v="1"/>
    <x v="1"/>
    <x v="28"/>
    <x v="0"/>
    <x v="0"/>
  </r>
  <r>
    <x v="1"/>
    <n v="41.880653000000002"/>
    <n v="-87.636480000000006"/>
    <d v="1899-12-30T09:00:00"/>
    <d v="1899-12-30T17:00:00"/>
    <x v="2"/>
    <x v="1"/>
    <x v="1"/>
    <x v="28"/>
    <x v="0"/>
    <x v="0"/>
  </r>
  <r>
    <x v="1"/>
    <n v="41.897865000000003"/>
    <n v="-87.630874000000006"/>
    <d v="1899-12-30T17:45:00"/>
    <d v="1899-12-30T23:59:00"/>
    <x v="3"/>
    <x v="1"/>
    <x v="1"/>
    <x v="28"/>
    <x v="0"/>
    <x v="0"/>
  </r>
  <r>
    <x v="2"/>
    <n v="41.880653000000002"/>
    <n v="-87.636480000000006"/>
    <d v="1899-12-30T09:00:00"/>
    <d v="1899-12-30T17:00:00"/>
    <x v="2"/>
    <x v="1"/>
    <x v="2"/>
    <x v="28"/>
    <x v="0"/>
    <x v="0"/>
  </r>
  <r>
    <x v="2"/>
    <n v="41.897865000000003"/>
    <n v="-87.630874000000006"/>
    <d v="1899-12-30T19:00:00"/>
    <d v="1899-12-30T23:59:00"/>
    <x v="3"/>
    <x v="1"/>
    <x v="2"/>
    <x v="28"/>
    <x v="0"/>
    <x v="0"/>
  </r>
  <r>
    <x v="3"/>
    <n v="41.880653000000002"/>
    <n v="-87.636480000000006"/>
    <d v="1899-12-30T09:00:00"/>
    <d v="1899-12-30T17:10:00"/>
    <x v="2"/>
    <x v="0"/>
    <x v="3"/>
    <x v="28"/>
    <x v="0"/>
    <x v="0"/>
  </r>
  <r>
    <x v="3"/>
    <n v="41.881996999999998"/>
    <n v="-87.627484999999993"/>
    <d v="1899-12-30T17:45:00"/>
    <d v="1899-12-30T18:40:00"/>
    <x v="4"/>
    <x v="0"/>
    <x v="3"/>
    <x v="28"/>
    <x v="0"/>
    <x v="0"/>
  </r>
  <r>
    <x v="3"/>
    <n v="41.897865000000003"/>
    <n v="-87.630874000000006"/>
    <d v="1899-12-30T19:00:00"/>
    <d v="1899-12-30T23:59:00"/>
    <x v="3"/>
    <x v="0"/>
    <x v="3"/>
    <x v="28"/>
    <x v="0"/>
    <x v="0"/>
  </r>
  <r>
    <x v="4"/>
    <n v="41.874848999999998"/>
    <n v="-87.634506000000002"/>
    <d v="1899-12-30T06:00:00"/>
    <d v="1899-12-30T07:30:00"/>
    <x v="5"/>
    <x v="0"/>
    <x v="1"/>
    <x v="28"/>
    <x v="0"/>
    <x v="0"/>
  </r>
  <r>
    <x v="4"/>
    <n v="41.880653000000002"/>
    <n v="-87.636480000000006"/>
    <d v="1899-12-30T09:00:00"/>
    <d v="1899-12-30T17:00:00"/>
    <x v="2"/>
    <x v="0"/>
    <x v="1"/>
    <x v="28"/>
    <x v="0"/>
    <x v="0"/>
  </r>
  <r>
    <x v="4"/>
    <n v="41.881996999999998"/>
    <n v="-87.627484999999993"/>
    <d v="1899-12-30T17:45:00"/>
    <d v="1899-12-30T18:30:00"/>
    <x v="4"/>
    <x v="0"/>
    <x v="1"/>
    <x v="28"/>
    <x v="0"/>
    <x v="0"/>
  </r>
  <r>
    <x v="4"/>
    <n v="41.897865000000003"/>
    <n v="-87.630874000000006"/>
    <d v="1899-12-30T17:45:00"/>
    <d v="1899-12-30T23:59:00"/>
    <x v="3"/>
    <x v="0"/>
    <x v="1"/>
    <x v="28"/>
    <x v="0"/>
    <x v="0"/>
  </r>
  <r>
    <x v="5"/>
    <n v="41.874848999999998"/>
    <n v="-87.634506000000002"/>
    <d v="1899-12-30T06:00:00"/>
    <d v="1899-12-30T07:40:00"/>
    <x v="5"/>
    <x v="1"/>
    <x v="2"/>
    <x v="28"/>
    <x v="0"/>
    <x v="0"/>
  </r>
  <r>
    <x v="5"/>
    <n v="41.880653000000002"/>
    <n v="-87.636480000000006"/>
    <d v="1899-12-30T09:00:00"/>
    <d v="1899-12-30T17:10:00"/>
    <x v="2"/>
    <x v="1"/>
    <x v="2"/>
    <x v="28"/>
    <x v="0"/>
    <x v="0"/>
  </r>
  <r>
    <x v="5"/>
    <n v="41.897865000000003"/>
    <n v="-87.630874000000006"/>
    <d v="1899-12-30T17:45:00"/>
    <d v="1899-12-30T23:59:00"/>
    <x v="3"/>
    <x v="1"/>
    <x v="2"/>
    <x v="28"/>
    <x v="0"/>
    <x v="0"/>
  </r>
  <r>
    <x v="0"/>
    <n v="41.879604"/>
    <n v="-87.633663999999996"/>
    <d v="1899-12-30T08:00:00"/>
    <d v="1899-12-30T08:10:00"/>
    <x v="0"/>
    <x v="0"/>
    <x v="0"/>
    <x v="29"/>
    <x v="0"/>
    <x v="1"/>
  </r>
  <r>
    <x v="0"/>
    <n v="41.877676999999998"/>
    <n v="-87.634251000000006"/>
    <d v="1899-12-30T08:15:00"/>
    <d v="1899-12-30T08:20:00"/>
    <x v="1"/>
    <x v="0"/>
    <x v="0"/>
    <x v="29"/>
    <x v="0"/>
    <x v="1"/>
  </r>
  <r>
    <x v="0"/>
    <n v="41.880653000000002"/>
    <n v="-87.636480000000006"/>
    <d v="1899-12-30T08:30:00"/>
    <d v="1899-12-30T12:00:00"/>
    <x v="2"/>
    <x v="0"/>
    <x v="0"/>
    <x v="29"/>
    <x v="0"/>
    <x v="1"/>
  </r>
  <r>
    <x v="0"/>
    <n v="41.897865000000003"/>
    <n v="-87.630874000000006"/>
    <d v="1899-12-30T17:30:00"/>
    <d v="1899-12-30T23:59:00"/>
    <x v="3"/>
    <x v="0"/>
    <x v="0"/>
    <x v="29"/>
    <x v="0"/>
    <x v="1"/>
  </r>
  <r>
    <x v="1"/>
    <n v="41.879604"/>
    <n v="-87.633663999999996"/>
    <d v="1899-12-30T07:30:00"/>
    <d v="1899-12-30T08:30:00"/>
    <x v="0"/>
    <x v="1"/>
    <x v="1"/>
    <x v="29"/>
    <x v="0"/>
    <x v="1"/>
  </r>
  <r>
    <x v="1"/>
    <n v="41.880653000000002"/>
    <n v="-87.636480000000006"/>
    <d v="1899-12-30T09:00:00"/>
    <d v="1899-12-30T17:00:00"/>
    <x v="2"/>
    <x v="1"/>
    <x v="1"/>
    <x v="29"/>
    <x v="0"/>
    <x v="1"/>
  </r>
  <r>
    <x v="1"/>
    <n v="41.897865000000003"/>
    <n v="-87.630874000000006"/>
    <d v="1899-12-30T17:45:00"/>
    <d v="1899-12-30T23:59:00"/>
    <x v="3"/>
    <x v="1"/>
    <x v="1"/>
    <x v="29"/>
    <x v="0"/>
    <x v="1"/>
  </r>
  <r>
    <x v="2"/>
    <n v="41.880653000000002"/>
    <n v="-87.636480000000006"/>
    <d v="1899-12-30T09:00:00"/>
    <d v="1899-12-30T17:00:00"/>
    <x v="2"/>
    <x v="1"/>
    <x v="2"/>
    <x v="29"/>
    <x v="0"/>
    <x v="1"/>
  </r>
  <r>
    <x v="2"/>
    <n v="41.897865000000003"/>
    <n v="-87.630874000000006"/>
    <d v="1899-12-30T19:00:00"/>
    <d v="1899-12-30T23:59:00"/>
    <x v="3"/>
    <x v="1"/>
    <x v="2"/>
    <x v="29"/>
    <x v="0"/>
    <x v="1"/>
  </r>
  <r>
    <x v="3"/>
    <n v="41.880653000000002"/>
    <n v="-87.636480000000006"/>
    <d v="1899-12-30T09:00:00"/>
    <d v="1899-12-30T17:10:00"/>
    <x v="2"/>
    <x v="0"/>
    <x v="3"/>
    <x v="29"/>
    <x v="0"/>
    <x v="1"/>
  </r>
  <r>
    <x v="3"/>
    <n v="41.881996999999998"/>
    <n v="-87.627484999999993"/>
    <d v="1899-12-30T17:45:00"/>
    <d v="1899-12-30T18:40:00"/>
    <x v="4"/>
    <x v="0"/>
    <x v="3"/>
    <x v="29"/>
    <x v="0"/>
    <x v="1"/>
  </r>
  <r>
    <x v="3"/>
    <n v="41.897865000000003"/>
    <n v="-87.630874000000006"/>
    <d v="1899-12-30T19:00:00"/>
    <d v="1899-12-30T23:59:00"/>
    <x v="3"/>
    <x v="0"/>
    <x v="3"/>
    <x v="29"/>
    <x v="0"/>
    <x v="1"/>
  </r>
  <r>
    <x v="4"/>
    <n v="41.874848999999998"/>
    <n v="-87.634506000000002"/>
    <d v="1899-12-30T06:00:00"/>
    <d v="1899-12-30T07:30:00"/>
    <x v="5"/>
    <x v="0"/>
    <x v="1"/>
    <x v="29"/>
    <x v="0"/>
    <x v="1"/>
  </r>
  <r>
    <x v="4"/>
    <n v="41.880653000000002"/>
    <n v="-87.636480000000006"/>
    <d v="1899-12-30T09:00:00"/>
    <d v="1899-12-30T17:00:00"/>
    <x v="2"/>
    <x v="0"/>
    <x v="1"/>
    <x v="29"/>
    <x v="0"/>
    <x v="1"/>
  </r>
  <r>
    <x v="4"/>
    <n v="41.881996999999998"/>
    <n v="-87.627484999999993"/>
    <d v="1899-12-30T17:45:00"/>
    <d v="1899-12-30T18:30:00"/>
    <x v="4"/>
    <x v="0"/>
    <x v="1"/>
    <x v="29"/>
    <x v="0"/>
    <x v="1"/>
  </r>
  <r>
    <x v="4"/>
    <n v="41.897865000000003"/>
    <n v="-87.630874000000006"/>
    <d v="1899-12-30T17:45:00"/>
    <d v="1899-12-30T23:59:00"/>
    <x v="3"/>
    <x v="0"/>
    <x v="1"/>
    <x v="29"/>
    <x v="0"/>
    <x v="1"/>
  </r>
  <r>
    <x v="5"/>
    <n v="41.874848999999998"/>
    <n v="-87.634506000000002"/>
    <d v="1899-12-30T06:00:00"/>
    <d v="1899-12-30T07:40:00"/>
    <x v="5"/>
    <x v="1"/>
    <x v="2"/>
    <x v="29"/>
    <x v="0"/>
    <x v="1"/>
  </r>
  <r>
    <x v="5"/>
    <n v="41.880653000000002"/>
    <n v="-87.636480000000006"/>
    <d v="1899-12-30T09:00:00"/>
    <d v="1899-12-30T17:10:00"/>
    <x v="2"/>
    <x v="1"/>
    <x v="2"/>
    <x v="29"/>
    <x v="0"/>
    <x v="1"/>
  </r>
  <r>
    <x v="5"/>
    <n v="41.881996999999998"/>
    <n v="-87.627484999999993"/>
    <d v="1899-12-30T17:45:00"/>
    <d v="1899-12-30T18:40:00"/>
    <x v="4"/>
    <x v="1"/>
    <x v="2"/>
    <x v="29"/>
    <x v="0"/>
    <x v="1"/>
  </r>
  <r>
    <x v="5"/>
    <n v="41.897865000000003"/>
    <n v="-87.630874000000006"/>
    <d v="1899-12-30T17:45:00"/>
    <d v="1899-12-30T23:59:00"/>
    <x v="3"/>
    <x v="1"/>
    <x v="2"/>
    <x v="29"/>
    <x v="0"/>
    <x v="1"/>
  </r>
  <r>
    <x v="0"/>
    <n v="41.879604"/>
    <n v="-87.633663999999996"/>
    <d v="1899-12-30T08:00:00"/>
    <d v="1899-12-30T08:10:00"/>
    <x v="0"/>
    <x v="0"/>
    <x v="0"/>
    <x v="30"/>
    <x v="0"/>
    <x v="2"/>
  </r>
  <r>
    <x v="0"/>
    <n v="41.877676999999998"/>
    <n v="-87.634251000000006"/>
    <d v="1899-12-30T08:15:00"/>
    <d v="1899-12-30T08:20:00"/>
    <x v="1"/>
    <x v="0"/>
    <x v="0"/>
    <x v="30"/>
    <x v="0"/>
    <x v="2"/>
  </r>
  <r>
    <x v="0"/>
    <n v="41.880653000000002"/>
    <n v="-87.636480000000006"/>
    <d v="1899-12-30T08:30:00"/>
    <d v="1899-12-30T12:00:00"/>
    <x v="2"/>
    <x v="0"/>
    <x v="0"/>
    <x v="30"/>
    <x v="0"/>
    <x v="2"/>
  </r>
  <r>
    <x v="0"/>
    <n v="41.897865000000003"/>
    <n v="-87.630874000000006"/>
    <d v="1899-12-30T17:30:00"/>
    <d v="1899-12-30T23:59:00"/>
    <x v="3"/>
    <x v="0"/>
    <x v="0"/>
    <x v="30"/>
    <x v="0"/>
    <x v="2"/>
  </r>
  <r>
    <x v="1"/>
    <n v="41.879604"/>
    <n v="-87.633663999999996"/>
    <d v="1899-12-30T07:30:00"/>
    <d v="1899-12-30T08:30:00"/>
    <x v="0"/>
    <x v="1"/>
    <x v="1"/>
    <x v="30"/>
    <x v="0"/>
    <x v="2"/>
  </r>
  <r>
    <x v="1"/>
    <n v="41.880653000000002"/>
    <n v="-87.636480000000006"/>
    <d v="1899-12-30T09:00:00"/>
    <d v="1899-12-30T17:00:00"/>
    <x v="2"/>
    <x v="1"/>
    <x v="1"/>
    <x v="30"/>
    <x v="0"/>
    <x v="2"/>
  </r>
  <r>
    <x v="1"/>
    <n v="41.897865000000003"/>
    <n v="-87.630874000000006"/>
    <d v="1899-12-30T17:45:00"/>
    <d v="1899-12-30T23:59:00"/>
    <x v="3"/>
    <x v="1"/>
    <x v="1"/>
    <x v="30"/>
    <x v="0"/>
    <x v="2"/>
  </r>
  <r>
    <x v="2"/>
    <n v="41.880653000000002"/>
    <n v="-87.636480000000006"/>
    <d v="1899-12-30T09:00:00"/>
    <d v="1899-12-30T17:00:00"/>
    <x v="2"/>
    <x v="1"/>
    <x v="2"/>
    <x v="30"/>
    <x v="0"/>
    <x v="2"/>
  </r>
  <r>
    <x v="2"/>
    <n v="41.881996999999998"/>
    <n v="-87.627484999999993"/>
    <d v="1899-12-30T17:45:00"/>
    <d v="1899-12-30T18:30:00"/>
    <x v="4"/>
    <x v="1"/>
    <x v="2"/>
    <x v="30"/>
    <x v="0"/>
    <x v="2"/>
  </r>
  <r>
    <x v="2"/>
    <n v="41.897865000000003"/>
    <n v="-87.630874000000006"/>
    <d v="1899-12-30T19:00:00"/>
    <d v="1899-12-30T23:59:00"/>
    <x v="3"/>
    <x v="1"/>
    <x v="2"/>
    <x v="30"/>
    <x v="0"/>
    <x v="2"/>
  </r>
  <r>
    <x v="3"/>
    <n v="41.880653000000002"/>
    <n v="-87.636480000000006"/>
    <d v="1899-12-30T09:00:00"/>
    <d v="1899-12-30T17:10:00"/>
    <x v="2"/>
    <x v="0"/>
    <x v="3"/>
    <x v="30"/>
    <x v="0"/>
    <x v="2"/>
  </r>
  <r>
    <x v="3"/>
    <n v="41.897865000000003"/>
    <n v="-87.630874000000006"/>
    <d v="1899-12-30T19:00:00"/>
    <d v="1899-12-30T23:59:00"/>
    <x v="3"/>
    <x v="0"/>
    <x v="3"/>
    <x v="30"/>
    <x v="0"/>
    <x v="2"/>
  </r>
  <r>
    <x v="4"/>
    <n v="41.874848999999998"/>
    <n v="-87.634506000000002"/>
    <d v="1899-12-30T06:00:00"/>
    <d v="1899-12-30T07:30:00"/>
    <x v="5"/>
    <x v="0"/>
    <x v="1"/>
    <x v="30"/>
    <x v="0"/>
    <x v="2"/>
  </r>
  <r>
    <x v="4"/>
    <n v="41.880653000000002"/>
    <n v="-87.636480000000006"/>
    <d v="1899-12-30T09:00:00"/>
    <d v="1899-12-30T17:00:00"/>
    <x v="2"/>
    <x v="0"/>
    <x v="1"/>
    <x v="30"/>
    <x v="0"/>
    <x v="2"/>
  </r>
  <r>
    <x v="4"/>
    <n v="41.881996999999998"/>
    <n v="-87.627484999999993"/>
    <d v="1899-12-30T17:45:00"/>
    <d v="1899-12-30T18:30:00"/>
    <x v="4"/>
    <x v="0"/>
    <x v="1"/>
    <x v="30"/>
    <x v="0"/>
    <x v="2"/>
  </r>
  <r>
    <x v="4"/>
    <n v="41.897865000000003"/>
    <n v="-87.630874000000006"/>
    <d v="1899-12-30T17:45:00"/>
    <d v="1899-12-30T23:59:00"/>
    <x v="3"/>
    <x v="0"/>
    <x v="1"/>
    <x v="30"/>
    <x v="0"/>
    <x v="2"/>
  </r>
  <r>
    <x v="5"/>
    <n v="41.874848999999998"/>
    <n v="-87.634506000000002"/>
    <d v="1899-12-30T06:00:00"/>
    <d v="1899-12-30T07:40:00"/>
    <x v="5"/>
    <x v="1"/>
    <x v="2"/>
    <x v="30"/>
    <x v="0"/>
    <x v="2"/>
  </r>
  <r>
    <x v="5"/>
    <n v="41.880653000000002"/>
    <n v="-87.636480000000006"/>
    <d v="1899-12-30T09:00:00"/>
    <d v="1899-12-30T17:10:00"/>
    <x v="2"/>
    <x v="1"/>
    <x v="2"/>
    <x v="30"/>
    <x v="0"/>
    <x v="2"/>
  </r>
  <r>
    <x v="5"/>
    <n v="41.881996999999998"/>
    <n v="-87.627484999999993"/>
    <d v="1899-12-30T17:45:00"/>
    <d v="1899-12-30T18:40:00"/>
    <x v="4"/>
    <x v="1"/>
    <x v="2"/>
    <x v="30"/>
    <x v="0"/>
    <x v="2"/>
  </r>
  <r>
    <x v="5"/>
    <n v="41.897865000000003"/>
    <n v="-87.630874000000006"/>
    <d v="1899-12-30T17:45:00"/>
    <d v="1899-12-30T23:59:00"/>
    <x v="3"/>
    <x v="1"/>
    <x v="2"/>
    <x v="30"/>
    <x v="0"/>
    <x v="2"/>
  </r>
  <r>
    <x v="0"/>
    <n v="41.879604"/>
    <n v="-87.633663999999996"/>
    <d v="1899-12-30T08:00:00"/>
    <d v="1899-12-30T08:10:00"/>
    <x v="0"/>
    <x v="0"/>
    <x v="0"/>
    <x v="31"/>
    <x v="0"/>
    <x v="3"/>
  </r>
  <r>
    <x v="0"/>
    <n v="41.877676999999998"/>
    <n v="-87.634251000000006"/>
    <d v="1899-12-30T08:15:00"/>
    <d v="1899-12-30T08:20:00"/>
    <x v="1"/>
    <x v="0"/>
    <x v="0"/>
    <x v="31"/>
    <x v="0"/>
    <x v="3"/>
  </r>
  <r>
    <x v="0"/>
    <n v="41.880653000000002"/>
    <n v="-87.636480000000006"/>
    <d v="1899-12-30T08:30:00"/>
    <d v="1899-12-30T12:00:00"/>
    <x v="2"/>
    <x v="0"/>
    <x v="0"/>
    <x v="31"/>
    <x v="0"/>
    <x v="3"/>
  </r>
  <r>
    <x v="0"/>
    <n v="41.897865000000003"/>
    <n v="-87.630874000000006"/>
    <d v="1899-12-30T17:30:00"/>
    <d v="1899-12-30T23:59:00"/>
    <x v="3"/>
    <x v="0"/>
    <x v="0"/>
    <x v="31"/>
    <x v="0"/>
    <x v="3"/>
  </r>
  <r>
    <x v="1"/>
    <n v="41.879604"/>
    <n v="-87.633663999999996"/>
    <d v="1899-12-30T07:30:00"/>
    <d v="1899-12-30T08:30:00"/>
    <x v="0"/>
    <x v="1"/>
    <x v="1"/>
    <x v="31"/>
    <x v="0"/>
    <x v="3"/>
  </r>
  <r>
    <x v="1"/>
    <n v="41.880653000000002"/>
    <n v="-87.636480000000006"/>
    <d v="1899-12-30T09:00:00"/>
    <d v="1899-12-30T17:00:00"/>
    <x v="2"/>
    <x v="1"/>
    <x v="1"/>
    <x v="31"/>
    <x v="0"/>
    <x v="3"/>
  </r>
  <r>
    <x v="1"/>
    <n v="41.897865000000003"/>
    <n v="-87.630874000000006"/>
    <d v="1899-12-30T17:45:00"/>
    <d v="1899-12-30T23:59:00"/>
    <x v="3"/>
    <x v="1"/>
    <x v="1"/>
    <x v="31"/>
    <x v="0"/>
    <x v="3"/>
  </r>
  <r>
    <x v="2"/>
    <n v="41.880653000000002"/>
    <n v="-87.636480000000006"/>
    <d v="1899-12-30T09:00:00"/>
    <d v="1899-12-30T17:00:00"/>
    <x v="2"/>
    <x v="1"/>
    <x v="2"/>
    <x v="31"/>
    <x v="0"/>
    <x v="3"/>
  </r>
  <r>
    <x v="2"/>
    <n v="41.881996999999998"/>
    <n v="-87.627484999999993"/>
    <d v="1899-12-30T17:45:00"/>
    <d v="1899-12-30T18:30:00"/>
    <x v="4"/>
    <x v="1"/>
    <x v="2"/>
    <x v="31"/>
    <x v="0"/>
    <x v="3"/>
  </r>
  <r>
    <x v="2"/>
    <n v="41.897865000000003"/>
    <n v="-87.630874000000006"/>
    <d v="1899-12-30T19:00:00"/>
    <d v="1899-12-30T23:59:00"/>
    <x v="3"/>
    <x v="1"/>
    <x v="2"/>
    <x v="31"/>
    <x v="0"/>
    <x v="3"/>
  </r>
  <r>
    <x v="3"/>
    <n v="41.880653000000002"/>
    <n v="-87.636480000000006"/>
    <d v="1899-12-30T09:00:00"/>
    <d v="1899-12-30T17:10:00"/>
    <x v="2"/>
    <x v="0"/>
    <x v="3"/>
    <x v="31"/>
    <x v="0"/>
    <x v="3"/>
  </r>
  <r>
    <x v="3"/>
    <n v="41.881996999999998"/>
    <n v="-87.627484999999993"/>
    <d v="1899-12-30T17:45:00"/>
    <d v="1899-12-30T18:40:00"/>
    <x v="4"/>
    <x v="0"/>
    <x v="3"/>
    <x v="31"/>
    <x v="0"/>
    <x v="3"/>
  </r>
  <r>
    <x v="3"/>
    <n v="41.897865000000003"/>
    <n v="-87.630874000000006"/>
    <d v="1899-12-30T19:00:00"/>
    <d v="1899-12-30T23:59:00"/>
    <x v="3"/>
    <x v="0"/>
    <x v="3"/>
    <x v="31"/>
    <x v="0"/>
    <x v="3"/>
  </r>
  <r>
    <x v="4"/>
    <n v="41.874848999999998"/>
    <n v="-87.634506000000002"/>
    <d v="1899-12-30T06:00:00"/>
    <d v="1899-12-30T07:30:00"/>
    <x v="5"/>
    <x v="0"/>
    <x v="1"/>
    <x v="31"/>
    <x v="0"/>
    <x v="3"/>
  </r>
  <r>
    <x v="4"/>
    <n v="41.880653000000002"/>
    <n v="-87.636480000000006"/>
    <d v="1899-12-30T09:00:00"/>
    <d v="1899-12-30T17:00:00"/>
    <x v="2"/>
    <x v="0"/>
    <x v="1"/>
    <x v="31"/>
    <x v="0"/>
    <x v="3"/>
  </r>
  <r>
    <x v="4"/>
    <n v="41.881996999999998"/>
    <n v="-87.627484999999993"/>
    <d v="1899-12-30T17:45:00"/>
    <d v="1899-12-30T18:30:00"/>
    <x v="4"/>
    <x v="0"/>
    <x v="1"/>
    <x v="31"/>
    <x v="0"/>
    <x v="3"/>
  </r>
  <r>
    <x v="4"/>
    <n v="41.897865000000003"/>
    <n v="-87.630874000000006"/>
    <d v="1899-12-30T17:45:00"/>
    <d v="1899-12-30T23:59:00"/>
    <x v="3"/>
    <x v="0"/>
    <x v="1"/>
    <x v="31"/>
    <x v="0"/>
    <x v="3"/>
  </r>
  <r>
    <x v="5"/>
    <n v="41.880653000000002"/>
    <n v="-87.636480000000006"/>
    <d v="1899-12-30T09:00:00"/>
    <d v="1899-12-30T17:10:00"/>
    <x v="2"/>
    <x v="1"/>
    <x v="2"/>
    <x v="31"/>
    <x v="0"/>
    <x v="3"/>
  </r>
  <r>
    <x v="5"/>
    <n v="41.881996999999998"/>
    <n v="-87.627484999999993"/>
    <d v="1899-12-30T17:45:00"/>
    <d v="1899-12-30T18:40:00"/>
    <x v="4"/>
    <x v="1"/>
    <x v="2"/>
    <x v="31"/>
    <x v="0"/>
    <x v="3"/>
  </r>
  <r>
    <x v="5"/>
    <n v="41.897865000000003"/>
    <n v="-87.630874000000006"/>
    <d v="1899-12-30T17:45:00"/>
    <d v="1899-12-30T23:59:00"/>
    <x v="3"/>
    <x v="1"/>
    <x v="2"/>
    <x v="31"/>
    <x v="0"/>
    <x v="3"/>
  </r>
  <r>
    <x v="0"/>
    <n v="41.879604"/>
    <n v="-87.633663999999996"/>
    <d v="1899-12-30T08:00:00"/>
    <d v="1899-12-30T08:10:00"/>
    <x v="0"/>
    <x v="0"/>
    <x v="0"/>
    <x v="32"/>
    <x v="0"/>
    <x v="4"/>
  </r>
  <r>
    <x v="0"/>
    <n v="41.877676999999998"/>
    <n v="-87.634251000000006"/>
    <d v="1899-12-30T08:15:00"/>
    <d v="1899-12-30T08:20:00"/>
    <x v="1"/>
    <x v="0"/>
    <x v="0"/>
    <x v="32"/>
    <x v="0"/>
    <x v="4"/>
  </r>
  <r>
    <x v="0"/>
    <n v="41.880653000000002"/>
    <n v="-87.636480000000006"/>
    <d v="1899-12-30T08:30:00"/>
    <d v="1899-12-30T12:00:00"/>
    <x v="2"/>
    <x v="0"/>
    <x v="0"/>
    <x v="32"/>
    <x v="0"/>
    <x v="4"/>
  </r>
  <r>
    <x v="0"/>
    <n v="41.897865000000003"/>
    <n v="-87.630874000000006"/>
    <d v="1899-12-30T17:30:00"/>
    <d v="1899-12-30T23:59:00"/>
    <x v="3"/>
    <x v="0"/>
    <x v="0"/>
    <x v="32"/>
    <x v="0"/>
    <x v="4"/>
  </r>
  <r>
    <x v="1"/>
    <n v="41.879604"/>
    <n v="-87.633663999999996"/>
    <d v="1899-12-30T07:30:00"/>
    <d v="1899-12-30T08:30:00"/>
    <x v="0"/>
    <x v="1"/>
    <x v="1"/>
    <x v="32"/>
    <x v="0"/>
    <x v="4"/>
  </r>
  <r>
    <x v="1"/>
    <n v="41.880653000000002"/>
    <n v="-87.636480000000006"/>
    <d v="1899-12-30T09:00:00"/>
    <d v="1899-12-30T17:00:00"/>
    <x v="2"/>
    <x v="1"/>
    <x v="1"/>
    <x v="32"/>
    <x v="0"/>
    <x v="4"/>
  </r>
  <r>
    <x v="1"/>
    <n v="41.897865000000003"/>
    <n v="-87.630874000000006"/>
    <d v="1899-12-30T17:45:00"/>
    <d v="1899-12-30T23:59:00"/>
    <x v="3"/>
    <x v="1"/>
    <x v="1"/>
    <x v="32"/>
    <x v="0"/>
    <x v="4"/>
  </r>
  <r>
    <x v="2"/>
    <n v="41.880653000000002"/>
    <n v="-87.636480000000006"/>
    <d v="1899-12-30T09:00:00"/>
    <d v="1899-12-30T17:00:00"/>
    <x v="2"/>
    <x v="1"/>
    <x v="2"/>
    <x v="32"/>
    <x v="0"/>
    <x v="4"/>
  </r>
  <r>
    <x v="2"/>
    <n v="41.881996999999998"/>
    <n v="-87.627484999999993"/>
    <d v="1899-12-30T17:45:00"/>
    <d v="1899-12-30T18:30:00"/>
    <x v="4"/>
    <x v="1"/>
    <x v="2"/>
    <x v="32"/>
    <x v="0"/>
    <x v="4"/>
  </r>
  <r>
    <x v="2"/>
    <n v="41.897865000000003"/>
    <n v="-87.630874000000006"/>
    <d v="1899-12-30T19:00:00"/>
    <d v="1899-12-30T23:59:00"/>
    <x v="3"/>
    <x v="1"/>
    <x v="2"/>
    <x v="32"/>
    <x v="0"/>
    <x v="4"/>
  </r>
  <r>
    <x v="3"/>
    <n v="41.880653000000002"/>
    <n v="-87.636480000000006"/>
    <d v="1899-12-30T09:00:00"/>
    <d v="1899-12-30T17:10:00"/>
    <x v="2"/>
    <x v="0"/>
    <x v="3"/>
    <x v="32"/>
    <x v="0"/>
    <x v="4"/>
  </r>
  <r>
    <x v="3"/>
    <n v="41.881996999999998"/>
    <n v="-87.627484999999993"/>
    <d v="1899-12-30T17:45:00"/>
    <d v="1899-12-30T18:40:00"/>
    <x v="4"/>
    <x v="0"/>
    <x v="3"/>
    <x v="32"/>
    <x v="0"/>
    <x v="4"/>
  </r>
  <r>
    <x v="3"/>
    <n v="41.897865000000003"/>
    <n v="-87.630874000000006"/>
    <d v="1899-12-30T19:00:00"/>
    <d v="1899-12-30T23:59:00"/>
    <x v="3"/>
    <x v="0"/>
    <x v="3"/>
    <x v="32"/>
    <x v="0"/>
    <x v="4"/>
  </r>
  <r>
    <x v="4"/>
    <n v="41.874848999999998"/>
    <n v="-87.634506000000002"/>
    <d v="1899-12-30T06:00:00"/>
    <d v="1899-12-30T07:30:00"/>
    <x v="5"/>
    <x v="0"/>
    <x v="1"/>
    <x v="32"/>
    <x v="0"/>
    <x v="4"/>
  </r>
  <r>
    <x v="4"/>
    <n v="41.880653000000002"/>
    <n v="-87.636480000000006"/>
    <d v="1899-12-30T09:00:00"/>
    <d v="1899-12-30T17:00:00"/>
    <x v="2"/>
    <x v="0"/>
    <x v="1"/>
    <x v="32"/>
    <x v="0"/>
    <x v="4"/>
  </r>
  <r>
    <x v="4"/>
    <n v="41.897865000000003"/>
    <n v="-87.630874000000006"/>
    <d v="1899-12-30T17:45:00"/>
    <d v="1899-12-30T23:59:00"/>
    <x v="3"/>
    <x v="0"/>
    <x v="1"/>
    <x v="32"/>
    <x v="0"/>
    <x v="4"/>
  </r>
  <r>
    <x v="5"/>
    <n v="41.874848999999998"/>
    <n v="-87.634506000000002"/>
    <d v="1899-12-30T06:00:00"/>
    <d v="1899-12-30T07:40:00"/>
    <x v="5"/>
    <x v="1"/>
    <x v="2"/>
    <x v="32"/>
    <x v="0"/>
    <x v="4"/>
  </r>
  <r>
    <x v="5"/>
    <n v="41.880653000000002"/>
    <n v="-87.636480000000006"/>
    <d v="1899-12-30T09:00:00"/>
    <d v="1899-12-30T17:10:00"/>
    <x v="2"/>
    <x v="1"/>
    <x v="2"/>
    <x v="32"/>
    <x v="0"/>
    <x v="4"/>
  </r>
  <r>
    <x v="5"/>
    <n v="41.881996999999998"/>
    <n v="-87.627484999999993"/>
    <d v="1899-12-30T17:45:00"/>
    <d v="1899-12-30T18:40:00"/>
    <x v="4"/>
    <x v="1"/>
    <x v="2"/>
    <x v="32"/>
    <x v="0"/>
    <x v="4"/>
  </r>
  <r>
    <x v="5"/>
    <n v="41.897865000000003"/>
    <n v="-87.630874000000006"/>
    <d v="1899-12-30T17:45:00"/>
    <d v="1899-12-30T23:59:00"/>
    <x v="3"/>
    <x v="1"/>
    <x v="2"/>
    <x v="32"/>
    <x v="0"/>
    <x v="4"/>
  </r>
  <r>
    <x v="0"/>
    <n v="41.878163000000001"/>
    <n v="-87.634919999999994"/>
    <d v="1899-12-30T12:30:00"/>
    <d v="1899-12-30T13:00:00"/>
    <x v="6"/>
    <x v="0"/>
    <x v="0"/>
    <x v="33"/>
    <x v="1"/>
    <x v="5"/>
  </r>
  <r>
    <x v="0"/>
    <n v="41.884017999999998"/>
    <n v="-87.627398999999997"/>
    <d v="1899-12-30T14:00:00"/>
    <d v="1899-12-30T16:00:00"/>
    <x v="7"/>
    <x v="0"/>
    <x v="0"/>
    <x v="33"/>
    <x v="1"/>
    <x v="5"/>
  </r>
  <r>
    <x v="0"/>
    <n v="41.883138000000002"/>
    <n v="-87.630692999999994"/>
    <d v="1899-12-30T16:30:00"/>
    <d v="1899-12-30T17:00:00"/>
    <x v="8"/>
    <x v="0"/>
    <x v="0"/>
    <x v="33"/>
    <x v="1"/>
    <x v="5"/>
  </r>
  <r>
    <x v="0"/>
    <n v="41.897865000000003"/>
    <n v="-87.630874000000006"/>
    <d v="1899-12-30T20:00:00"/>
    <d v="1899-12-30T23:59:00"/>
    <x v="3"/>
    <x v="0"/>
    <x v="0"/>
    <x v="33"/>
    <x v="1"/>
    <x v="5"/>
  </r>
  <r>
    <x v="1"/>
    <n v="41.879927000000002"/>
    <n v="-87.623632999999998"/>
    <d v="1899-12-30T09:30:00"/>
    <d v="1899-12-30T13:30:00"/>
    <x v="9"/>
    <x v="1"/>
    <x v="1"/>
    <x v="33"/>
    <x v="1"/>
    <x v="5"/>
  </r>
  <r>
    <x v="1"/>
    <n v="41.879604"/>
    <n v="-87.633663999999996"/>
    <d v="1899-12-30T14:00:00"/>
    <d v="1899-12-30T15:00:00"/>
    <x v="0"/>
    <x v="1"/>
    <x v="1"/>
    <x v="33"/>
    <x v="1"/>
    <x v="5"/>
  </r>
  <r>
    <x v="1"/>
    <n v="41.897865000000003"/>
    <n v="-87.630874000000006"/>
    <d v="1899-12-30T15:30:00"/>
    <d v="1899-12-30T23:59:00"/>
    <x v="3"/>
    <x v="1"/>
    <x v="1"/>
    <x v="33"/>
    <x v="1"/>
    <x v="5"/>
  </r>
  <r>
    <x v="2"/>
    <n v="41.874848999999998"/>
    <n v="-87.634506000000002"/>
    <d v="1899-12-30T07:00:00"/>
    <d v="1899-12-30T09:00:00"/>
    <x v="5"/>
    <x v="1"/>
    <x v="2"/>
    <x v="33"/>
    <x v="1"/>
    <x v="5"/>
  </r>
  <r>
    <x v="2"/>
    <n v="41.883138000000002"/>
    <n v="-87.630692999999994"/>
    <d v="1899-12-30T17:00:00"/>
    <d v="1899-12-30T18:00:00"/>
    <x v="8"/>
    <x v="1"/>
    <x v="2"/>
    <x v="33"/>
    <x v="1"/>
    <x v="5"/>
  </r>
  <r>
    <x v="2"/>
    <n v="41.884017999999998"/>
    <n v="-87.627398999999997"/>
    <d v="1899-12-30T18:00:00"/>
    <d v="1899-12-30T22:00:00"/>
    <x v="7"/>
    <x v="1"/>
    <x v="2"/>
    <x v="33"/>
    <x v="1"/>
    <x v="5"/>
  </r>
  <r>
    <x v="3"/>
    <n v="41.897865000000003"/>
    <n v="-87.630874000000006"/>
    <d v="1899-12-30T09:00:00"/>
    <d v="1899-12-30T09:15:00"/>
    <x v="3"/>
    <x v="0"/>
    <x v="3"/>
    <x v="33"/>
    <x v="1"/>
    <x v="5"/>
  </r>
  <r>
    <x v="3"/>
    <n v="41.879604"/>
    <n v="-87.633663999999996"/>
    <d v="1899-12-30T18:00:00"/>
    <d v="1899-12-30T19:00:00"/>
    <x v="0"/>
    <x v="0"/>
    <x v="3"/>
    <x v="33"/>
    <x v="1"/>
    <x v="5"/>
  </r>
  <r>
    <x v="3"/>
    <n v="41.890135999999998"/>
    <s v="Â -87.631689"/>
    <d v="1899-12-30T19:30:00"/>
    <d v="1899-12-30T00:00:00"/>
    <x v="10"/>
    <x v="0"/>
    <x v="3"/>
    <x v="33"/>
    <x v="1"/>
    <x v="5"/>
  </r>
  <r>
    <x v="4"/>
    <n v="41.897865000000003"/>
    <n v="-87.630874000000006"/>
    <d v="1899-12-30T08:00:00"/>
    <d v="1899-12-30T09:00:00"/>
    <x v="3"/>
    <x v="0"/>
    <x v="1"/>
    <x v="33"/>
    <x v="1"/>
    <x v="5"/>
  </r>
  <r>
    <x v="4"/>
    <n v="41.881996999999998"/>
    <n v="-87.627484999999993"/>
    <d v="1899-12-30T09:00:00"/>
    <d v="1899-12-30T13:00:00"/>
    <x v="4"/>
    <x v="0"/>
    <x v="1"/>
    <x v="33"/>
    <x v="1"/>
    <x v="5"/>
  </r>
  <r>
    <x v="5"/>
    <n v="41.881996999999998"/>
    <n v="-87.627484999999993"/>
    <d v="1899-12-30T10:00:00"/>
    <d v="1899-12-30T13:00:00"/>
    <x v="4"/>
    <x v="1"/>
    <x v="2"/>
    <x v="33"/>
    <x v="1"/>
    <x v="5"/>
  </r>
  <r>
    <x v="5"/>
    <n v="41.883138000000002"/>
    <n v="-87.630692999999994"/>
    <d v="1899-12-30T14:00:00"/>
    <d v="1899-12-30T16:00:00"/>
    <x v="8"/>
    <x v="1"/>
    <x v="2"/>
    <x v="33"/>
    <x v="1"/>
    <x v="5"/>
  </r>
  <r>
    <x v="5"/>
    <n v="41.897865000000003"/>
    <n v="-87.630874000000006"/>
    <d v="1899-12-30T16:00:00"/>
    <d v="1899-12-30T23:59:00"/>
    <x v="3"/>
    <x v="1"/>
    <x v="2"/>
    <x v="33"/>
    <x v="1"/>
    <x v="5"/>
  </r>
  <r>
    <x v="0"/>
    <n v="41.878163000000001"/>
    <n v="-87.634919999999994"/>
    <d v="1899-12-30T12:30:00"/>
    <d v="1899-12-30T13:00:00"/>
    <x v="6"/>
    <x v="0"/>
    <x v="0"/>
    <x v="34"/>
    <x v="1"/>
    <x v="6"/>
  </r>
  <r>
    <x v="0"/>
    <n v="41.883138000000002"/>
    <n v="-87.630692999999994"/>
    <d v="1899-12-30T16:30:00"/>
    <d v="1899-12-30T17:00:00"/>
    <x v="8"/>
    <x v="0"/>
    <x v="0"/>
    <x v="34"/>
    <x v="1"/>
    <x v="6"/>
  </r>
  <r>
    <x v="0"/>
    <n v="41.897865000000003"/>
    <n v="-87.630874000000006"/>
    <d v="1899-12-30T20:00:00"/>
    <d v="1899-12-30T23:59:00"/>
    <x v="3"/>
    <x v="0"/>
    <x v="0"/>
    <x v="34"/>
    <x v="1"/>
    <x v="6"/>
  </r>
  <r>
    <x v="1"/>
    <n v="41.881996999999998"/>
    <n v="-87.627484999999993"/>
    <d v="1899-12-30T08:00:00"/>
    <d v="1899-12-30T09:00:00"/>
    <x v="4"/>
    <x v="1"/>
    <x v="1"/>
    <x v="34"/>
    <x v="1"/>
    <x v="6"/>
  </r>
  <r>
    <x v="1"/>
    <n v="41.879927000000002"/>
    <n v="-87.623632999999998"/>
    <d v="1899-12-30T09:30:00"/>
    <d v="1899-12-30T13:30:00"/>
    <x v="9"/>
    <x v="1"/>
    <x v="1"/>
    <x v="34"/>
    <x v="1"/>
    <x v="6"/>
  </r>
  <r>
    <x v="1"/>
    <n v="41.879604"/>
    <n v="-87.633663999999996"/>
    <d v="1899-12-30T14:00:00"/>
    <d v="1899-12-30T15:00:00"/>
    <x v="0"/>
    <x v="1"/>
    <x v="1"/>
    <x v="34"/>
    <x v="1"/>
    <x v="6"/>
  </r>
  <r>
    <x v="1"/>
    <n v="41.897865000000003"/>
    <n v="-87.630874000000006"/>
    <d v="1899-12-30T15:30:00"/>
    <d v="1899-12-30T23:59:00"/>
    <x v="3"/>
    <x v="1"/>
    <x v="1"/>
    <x v="34"/>
    <x v="1"/>
    <x v="6"/>
  </r>
  <r>
    <x v="2"/>
    <n v="41.874848999999998"/>
    <n v="-87.634506000000002"/>
    <d v="1899-12-30T07:00:00"/>
    <d v="1899-12-30T09:00:00"/>
    <x v="5"/>
    <x v="1"/>
    <x v="2"/>
    <x v="34"/>
    <x v="1"/>
    <x v="6"/>
  </r>
  <r>
    <x v="2"/>
    <n v="41.884017999999998"/>
    <n v="-87.627398999999997"/>
    <d v="1899-12-30T18:00:00"/>
    <d v="1899-12-30T22:00:00"/>
    <x v="7"/>
    <x v="1"/>
    <x v="2"/>
    <x v="34"/>
    <x v="1"/>
    <x v="6"/>
  </r>
  <r>
    <x v="3"/>
    <n v="41.897865000000003"/>
    <n v="-87.630874000000006"/>
    <d v="1899-12-30T09:00:00"/>
    <d v="1899-12-30T09:15:00"/>
    <x v="3"/>
    <x v="0"/>
    <x v="3"/>
    <x v="34"/>
    <x v="1"/>
    <x v="6"/>
  </r>
  <r>
    <x v="3"/>
    <n v="41.879604"/>
    <n v="-87.633663999999996"/>
    <d v="1899-12-30T18:00:00"/>
    <d v="1899-12-30T19:00:00"/>
    <x v="0"/>
    <x v="0"/>
    <x v="3"/>
    <x v="34"/>
    <x v="1"/>
    <x v="6"/>
  </r>
  <r>
    <x v="3"/>
    <n v="41.890135999999998"/>
    <s v="Â -87.631689"/>
    <d v="1899-12-30T19:30:00"/>
    <d v="1899-12-30T00:00:00"/>
    <x v="10"/>
    <x v="0"/>
    <x v="3"/>
    <x v="34"/>
    <x v="1"/>
    <x v="6"/>
  </r>
  <r>
    <x v="4"/>
    <n v="41.897865000000003"/>
    <n v="-87.630874000000006"/>
    <d v="1899-12-30T08:00:00"/>
    <d v="1899-12-30T09:00:00"/>
    <x v="3"/>
    <x v="0"/>
    <x v="1"/>
    <x v="34"/>
    <x v="1"/>
    <x v="6"/>
  </r>
  <r>
    <x v="4"/>
    <n v="41.881996999999998"/>
    <n v="-87.627484999999993"/>
    <d v="1899-12-30T09:00:00"/>
    <d v="1899-12-30T13:00:00"/>
    <x v="4"/>
    <x v="0"/>
    <x v="1"/>
    <x v="34"/>
    <x v="1"/>
    <x v="6"/>
  </r>
  <r>
    <x v="5"/>
    <n v="41.881996999999998"/>
    <n v="-87.627484999999993"/>
    <d v="1899-12-30T10:00:00"/>
    <d v="1899-12-30T13:00:00"/>
    <x v="4"/>
    <x v="1"/>
    <x v="2"/>
    <x v="34"/>
    <x v="1"/>
    <x v="6"/>
  </r>
  <r>
    <x v="5"/>
    <n v="41.883138000000002"/>
    <n v="-87.630692999999994"/>
    <d v="1899-12-30T14:00:00"/>
    <d v="1899-12-30T16:00:00"/>
    <x v="8"/>
    <x v="1"/>
    <x v="2"/>
    <x v="34"/>
    <x v="1"/>
    <x v="6"/>
  </r>
  <r>
    <x v="5"/>
    <n v="41.897865000000003"/>
    <n v="-87.630874000000006"/>
    <d v="1899-12-30T16:00:00"/>
    <d v="1899-12-30T16:30:00"/>
    <x v="3"/>
    <x v="1"/>
    <x v="2"/>
    <x v="34"/>
    <x v="1"/>
    <x v="6"/>
  </r>
  <r>
    <x v="5"/>
    <n v="41.890135999999998"/>
    <s v="Â -87.631689"/>
    <d v="1899-12-30T22:00:00"/>
    <d v="1899-12-30T23:59:00"/>
    <x v="10"/>
    <x v="1"/>
    <x v="2"/>
    <x v="34"/>
    <x v="1"/>
    <x v="6"/>
  </r>
  <r>
    <x v="0"/>
    <n v="41.879604"/>
    <n v="-87.633663999999996"/>
    <d v="1899-12-30T08:00:00"/>
    <d v="1899-12-30T08:10:00"/>
    <x v="0"/>
    <x v="0"/>
    <x v="0"/>
    <x v="35"/>
    <x v="0"/>
    <x v="0"/>
  </r>
  <r>
    <x v="0"/>
    <n v="41.877676999999998"/>
    <n v="-87.634251000000006"/>
    <d v="1899-12-30T08:15:00"/>
    <d v="1899-12-30T08:20:00"/>
    <x v="1"/>
    <x v="0"/>
    <x v="0"/>
    <x v="35"/>
    <x v="0"/>
    <x v="0"/>
  </r>
  <r>
    <x v="0"/>
    <n v="41.880653000000002"/>
    <n v="-87.636480000000006"/>
    <d v="1899-12-30T08:30:00"/>
    <d v="1899-12-30T12:00:00"/>
    <x v="2"/>
    <x v="0"/>
    <x v="0"/>
    <x v="35"/>
    <x v="0"/>
    <x v="0"/>
  </r>
  <r>
    <x v="0"/>
    <n v="41.897865000000003"/>
    <n v="-87.630874000000006"/>
    <d v="1899-12-30T17:30:00"/>
    <d v="1899-12-30T23:59:00"/>
    <x v="3"/>
    <x v="0"/>
    <x v="0"/>
    <x v="35"/>
    <x v="0"/>
    <x v="0"/>
  </r>
  <r>
    <x v="1"/>
    <n v="41.879604"/>
    <n v="-87.633663999999996"/>
    <d v="1899-12-30T07:30:00"/>
    <d v="1899-12-30T08:30:00"/>
    <x v="0"/>
    <x v="1"/>
    <x v="1"/>
    <x v="35"/>
    <x v="0"/>
    <x v="0"/>
  </r>
  <r>
    <x v="1"/>
    <n v="41.880653000000002"/>
    <n v="-87.636480000000006"/>
    <d v="1899-12-30T09:00:00"/>
    <d v="1899-12-30T17:00:00"/>
    <x v="2"/>
    <x v="1"/>
    <x v="1"/>
    <x v="35"/>
    <x v="0"/>
    <x v="0"/>
  </r>
  <r>
    <x v="1"/>
    <n v="41.897865000000003"/>
    <n v="-87.630874000000006"/>
    <d v="1899-12-30T17:45:00"/>
    <d v="1899-12-30T23:59:00"/>
    <x v="3"/>
    <x v="1"/>
    <x v="1"/>
    <x v="35"/>
    <x v="0"/>
    <x v="0"/>
  </r>
  <r>
    <x v="2"/>
    <n v="41.880653000000002"/>
    <n v="-87.636480000000006"/>
    <d v="1899-12-30T09:00:00"/>
    <d v="1899-12-30T17:00:00"/>
    <x v="2"/>
    <x v="1"/>
    <x v="2"/>
    <x v="35"/>
    <x v="0"/>
    <x v="0"/>
  </r>
  <r>
    <x v="2"/>
    <n v="41.881996999999998"/>
    <n v="-87.627484999999993"/>
    <d v="1899-12-30T17:45:00"/>
    <d v="1899-12-30T18:30:00"/>
    <x v="4"/>
    <x v="1"/>
    <x v="2"/>
    <x v="35"/>
    <x v="0"/>
    <x v="0"/>
  </r>
  <r>
    <x v="2"/>
    <n v="41.897865000000003"/>
    <n v="-87.630874000000006"/>
    <d v="1899-12-30T19:00:00"/>
    <d v="1899-12-30T23:59:00"/>
    <x v="3"/>
    <x v="1"/>
    <x v="2"/>
    <x v="35"/>
    <x v="0"/>
    <x v="0"/>
  </r>
  <r>
    <x v="3"/>
    <n v="41.880653000000002"/>
    <n v="-87.636480000000006"/>
    <d v="1899-12-30T09:00:00"/>
    <d v="1899-12-30T17:10:00"/>
    <x v="2"/>
    <x v="0"/>
    <x v="3"/>
    <x v="35"/>
    <x v="0"/>
    <x v="0"/>
  </r>
  <r>
    <x v="3"/>
    <n v="41.881996999999998"/>
    <n v="-87.627484999999993"/>
    <d v="1899-12-30T17:45:00"/>
    <d v="1899-12-30T18:40:00"/>
    <x v="4"/>
    <x v="0"/>
    <x v="3"/>
    <x v="35"/>
    <x v="0"/>
    <x v="0"/>
  </r>
  <r>
    <x v="3"/>
    <n v="41.897865000000003"/>
    <n v="-87.630874000000006"/>
    <d v="1899-12-30T19:00:00"/>
    <d v="1899-12-30T23:59:00"/>
    <x v="3"/>
    <x v="0"/>
    <x v="3"/>
    <x v="35"/>
    <x v="0"/>
    <x v="0"/>
  </r>
  <r>
    <x v="4"/>
    <n v="41.874848999999998"/>
    <n v="-87.634506000000002"/>
    <d v="1899-12-30T06:00:00"/>
    <d v="1899-12-30T07:30:00"/>
    <x v="5"/>
    <x v="0"/>
    <x v="1"/>
    <x v="35"/>
    <x v="0"/>
    <x v="0"/>
  </r>
  <r>
    <x v="4"/>
    <n v="41.881996999999998"/>
    <n v="-87.627484999999993"/>
    <d v="1899-12-30T17:45:00"/>
    <d v="1899-12-30T18:30:00"/>
    <x v="4"/>
    <x v="0"/>
    <x v="1"/>
    <x v="35"/>
    <x v="0"/>
    <x v="0"/>
  </r>
  <r>
    <x v="4"/>
    <n v="41.897865000000003"/>
    <n v="-87.630874000000006"/>
    <d v="1899-12-30T17:45:00"/>
    <d v="1899-12-30T23:59:00"/>
    <x v="3"/>
    <x v="0"/>
    <x v="1"/>
    <x v="35"/>
    <x v="0"/>
    <x v="0"/>
  </r>
  <r>
    <x v="5"/>
    <n v="41.874848999999998"/>
    <n v="-87.634506000000002"/>
    <d v="1899-12-30T06:00:00"/>
    <d v="1899-12-30T07:40:00"/>
    <x v="5"/>
    <x v="1"/>
    <x v="2"/>
    <x v="35"/>
    <x v="0"/>
    <x v="0"/>
  </r>
  <r>
    <x v="5"/>
    <n v="41.880653000000002"/>
    <n v="-87.636480000000006"/>
    <d v="1899-12-30T09:00:00"/>
    <d v="1899-12-30T17:10:00"/>
    <x v="2"/>
    <x v="1"/>
    <x v="2"/>
    <x v="35"/>
    <x v="0"/>
    <x v="0"/>
  </r>
  <r>
    <x v="5"/>
    <n v="41.897865000000003"/>
    <n v="-87.630874000000006"/>
    <d v="1899-12-30T17:45:00"/>
    <d v="1899-12-30T23:59:00"/>
    <x v="3"/>
    <x v="1"/>
    <x v="2"/>
    <x v="35"/>
    <x v="0"/>
    <x v="0"/>
  </r>
  <r>
    <x v="0"/>
    <n v="41.879604"/>
    <n v="-87.633663999999996"/>
    <d v="1899-12-30T08:00:00"/>
    <d v="1899-12-30T08:10:00"/>
    <x v="0"/>
    <x v="0"/>
    <x v="0"/>
    <x v="36"/>
    <x v="0"/>
    <x v="1"/>
  </r>
  <r>
    <x v="0"/>
    <n v="41.877676999999998"/>
    <n v="-87.634251000000006"/>
    <d v="1899-12-30T08:15:00"/>
    <d v="1899-12-30T08:20:00"/>
    <x v="1"/>
    <x v="0"/>
    <x v="0"/>
    <x v="36"/>
    <x v="0"/>
    <x v="1"/>
  </r>
  <r>
    <x v="0"/>
    <n v="41.880653000000002"/>
    <n v="-87.636480000000006"/>
    <d v="1899-12-30T08:30:00"/>
    <d v="1899-12-30T12:00:00"/>
    <x v="2"/>
    <x v="0"/>
    <x v="0"/>
    <x v="36"/>
    <x v="0"/>
    <x v="1"/>
  </r>
  <r>
    <x v="0"/>
    <n v="41.897865000000003"/>
    <n v="-87.630874000000006"/>
    <d v="1899-12-30T17:30:00"/>
    <d v="1899-12-30T23:59:00"/>
    <x v="3"/>
    <x v="0"/>
    <x v="0"/>
    <x v="36"/>
    <x v="0"/>
    <x v="1"/>
  </r>
  <r>
    <x v="1"/>
    <n v="41.879604"/>
    <n v="-87.633663999999996"/>
    <d v="1899-12-30T07:30:00"/>
    <d v="1899-12-30T08:30:00"/>
    <x v="0"/>
    <x v="1"/>
    <x v="1"/>
    <x v="36"/>
    <x v="0"/>
    <x v="1"/>
  </r>
  <r>
    <x v="1"/>
    <n v="41.880653000000002"/>
    <n v="-87.636480000000006"/>
    <d v="1899-12-30T09:00:00"/>
    <d v="1899-12-30T17:00:00"/>
    <x v="2"/>
    <x v="1"/>
    <x v="1"/>
    <x v="36"/>
    <x v="0"/>
    <x v="1"/>
  </r>
  <r>
    <x v="1"/>
    <n v="41.897865000000003"/>
    <n v="-87.630874000000006"/>
    <d v="1899-12-30T17:45:00"/>
    <d v="1899-12-30T23:59:00"/>
    <x v="3"/>
    <x v="1"/>
    <x v="1"/>
    <x v="36"/>
    <x v="0"/>
    <x v="1"/>
  </r>
  <r>
    <x v="2"/>
    <n v="41.880653000000002"/>
    <n v="-87.636480000000006"/>
    <d v="1899-12-30T09:00:00"/>
    <d v="1899-12-30T17:00:00"/>
    <x v="2"/>
    <x v="1"/>
    <x v="2"/>
    <x v="36"/>
    <x v="0"/>
    <x v="1"/>
  </r>
  <r>
    <x v="2"/>
    <n v="41.897865000000003"/>
    <n v="-87.630874000000006"/>
    <d v="1899-12-30T19:00:00"/>
    <d v="1899-12-30T23:59:00"/>
    <x v="3"/>
    <x v="1"/>
    <x v="2"/>
    <x v="36"/>
    <x v="0"/>
    <x v="1"/>
  </r>
  <r>
    <x v="3"/>
    <n v="41.880653000000002"/>
    <n v="-87.636480000000006"/>
    <d v="1899-12-30T09:00:00"/>
    <d v="1899-12-30T17:10:00"/>
    <x v="2"/>
    <x v="0"/>
    <x v="3"/>
    <x v="36"/>
    <x v="0"/>
    <x v="1"/>
  </r>
  <r>
    <x v="3"/>
    <n v="41.881996999999998"/>
    <n v="-87.627484999999993"/>
    <d v="1899-12-30T17:45:00"/>
    <d v="1899-12-30T18:40:00"/>
    <x v="4"/>
    <x v="0"/>
    <x v="3"/>
    <x v="36"/>
    <x v="0"/>
    <x v="1"/>
  </r>
  <r>
    <x v="3"/>
    <n v="41.897865000000003"/>
    <n v="-87.630874000000006"/>
    <d v="1899-12-30T19:00:00"/>
    <d v="1899-12-30T23:59:00"/>
    <x v="3"/>
    <x v="0"/>
    <x v="3"/>
    <x v="36"/>
    <x v="0"/>
    <x v="1"/>
  </r>
  <r>
    <x v="4"/>
    <n v="41.874848999999998"/>
    <n v="-87.634506000000002"/>
    <d v="1899-12-30T06:00:00"/>
    <d v="1899-12-30T07:30:00"/>
    <x v="5"/>
    <x v="0"/>
    <x v="1"/>
    <x v="36"/>
    <x v="0"/>
    <x v="1"/>
  </r>
  <r>
    <x v="4"/>
    <n v="41.880653000000002"/>
    <n v="-87.636480000000006"/>
    <d v="1899-12-30T09:00:00"/>
    <d v="1899-12-30T17:00:00"/>
    <x v="2"/>
    <x v="0"/>
    <x v="1"/>
    <x v="36"/>
    <x v="0"/>
    <x v="1"/>
  </r>
  <r>
    <x v="4"/>
    <n v="41.881996999999998"/>
    <n v="-87.627484999999993"/>
    <d v="1899-12-30T17:45:00"/>
    <d v="1899-12-30T18:30:00"/>
    <x v="4"/>
    <x v="0"/>
    <x v="1"/>
    <x v="36"/>
    <x v="0"/>
    <x v="1"/>
  </r>
  <r>
    <x v="4"/>
    <n v="41.897865000000003"/>
    <n v="-87.630874000000006"/>
    <d v="1899-12-30T17:45:00"/>
    <d v="1899-12-30T23:59:00"/>
    <x v="3"/>
    <x v="0"/>
    <x v="1"/>
    <x v="36"/>
    <x v="0"/>
    <x v="1"/>
  </r>
  <r>
    <x v="5"/>
    <n v="41.874848999999998"/>
    <n v="-87.634506000000002"/>
    <d v="1899-12-30T06:00:00"/>
    <d v="1899-12-30T07:40:00"/>
    <x v="5"/>
    <x v="1"/>
    <x v="2"/>
    <x v="36"/>
    <x v="0"/>
    <x v="1"/>
  </r>
  <r>
    <x v="5"/>
    <n v="41.880653000000002"/>
    <n v="-87.636480000000006"/>
    <d v="1899-12-30T09:00:00"/>
    <d v="1899-12-30T17:10:00"/>
    <x v="2"/>
    <x v="1"/>
    <x v="2"/>
    <x v="36"/>
    <x v="0"/>
    <x v="1"/>
  </r>
  <r>
    <x v="5"/>
    <n v="41.881996999999998"/>
    <n v="-87.627484999999993"/>
    <d v="1899-12-30T17:45:00"/>
    <d v="1899-12-30T18:40:00"/>
    <x v="4"/>
    <x v="1"/>
    <x v="2"/>
    <x v="36"/>
    <x v="0"/>
    <x v="1"/>
  </r>
  <r>
    <x v="5"/>
    <n v="41.897865000000003"/>
    <n v="-87.630874000000006"/>
    <d v="1899-12-30T17:45:00"/>
    <d v="1899-12-30T23:59:00"/>
    <x v="3"/>
    <x v="1"/>
    <x v="2"/>
    <x v="36"/>
    <x v="0"/>
    <x v="1"/>
  </r>
  <r>
    <x v="0"/>
    <n v="41.879604"/>
    <n v="-87.633663999999996"/>
    <d v="1899-12-30T08:00:00"/>
    <d v="1899-12-30T08:10:00"/>
    <x v="0"/>
    <x v="0"/>
    <x v="0"/>
    <x v="37"/>
    <x v="0"/>
    <x v="2"/>
  </r>
  <r>
    <x v="0"/>
    <n v="41.877676999999998"/>
    <n v="-87.634251000000006"/>
    <d v="1899-12-30T08:15:00"/>
    <d v="1899-12-30T08:20:00"/>
    <x v="1"/>
    <x v="0"/>
    <x v="0"/>
    <x v="37"/>
    <x v="0"/>
    <x v="2"/>
  </r>
  <r>
    <x v="0"/>
    <n v="41.880653000000002"/>
    <n v="-87.636480000000006"/>
    <d v="1899-12-30T08:30:00"/>
    <d v="1899-12-30T12:00:00"/>
    <x v="2"/>
    <x v="0"/>
    <x v="0"/>
    <x v="37"/>
    <x v="0"/>
    <x v="2"/>
  </r>
  <r>
    <x v="0"/>
    <n v="41.897865000000003"/>
    <n v="-87.630874000000006"/>
    <d v="1899-12-30T17:30:00"/>
    <d v="1899-12-30T23:59:00"/>
    <x v="3"/>
    <x v="0"/>
    <x v="0"/>
    <x v="37"/>
    <x v="0"/>
    <x v="2"/>
  </r>
  <r>
    <x v="1"/>
    <n v="41.880653000000002"/>
    <n v="-87.636480000000006"/>
    <d v="1899-12-30T09:00:00"/>
    <d v="1899-12-30T17:00:00"/>
    <x v="2"/>
    <x v="1"/>
    <x v="1"/>
    <x v="37"/>
    <x v="0"/>
    <x v="2"/>
  </r>
  <r>
    <x v="1"/>
    <n v="41.897865000000003"/>
    <n v="-87.630874000000006"/>
    <d v="1899-12-30T17:45:00"/>
    <d v="1899-12-30T23:59:00"/>
    <x v="3"/>
    <x v="1"/>
    <x v="1"/>
    <x v="37"/>
    <x v="0"/>
    <x v="2"/>
  </r>
  <r>
    <x v="2"/>
    <n v="41.880653000000002"/>
    <n v="-87.636480000000006"/>
    <d v="1899-12-30T09:00:00"/>
    <d v="1899-12-30T17:00:00"/>
    <x v="2"/>
    <x v="1"/>
    <x v="2"/>
    <x v="37"/>
    <x v="0"/>
    <x v="2"/>
  </r>
  <r>
    <x v="2"/>
    <n v="41.881996999999998"/>
    <n v="-87.627484999999993"/>
    <d v="1899-12-30T17:45:00"/>
    <d v="1899-12-30T18:30:00"/>
    <x v="4"/>
    <x v="1"/>
    <x v="2"/>
    <x v="37"/>
    <x v="0"/>
    <x v="2"/>
  </r>
  <r>
    <x v="2"/>
    <n v="41.897865000000003"/>
    <n v="-87.630874000000006"/>
    <d v="1899-12-30T19:00:00"/>
    <d v="1899-12-30T23:59:00"/>
    <x v="3"/>
    <x v="1"/>
    <x v="2"/>
    <x v="37"/>
    <x v="0"/>
    <x v="2"/>
  </r>
  <r>
    <x v="3"/>
    <n v="41.880653000000002"/>
    <n v="-87.636480000000006"/>
    <d v="1899-12-30T09:00:00"/>
    <d v="1899-12-30T17:10:00"/>
    <x v="2"/>
    <x v="0"/>
    <x v="3"/>
    <x v="37"/>
    <x v="0"/>
    <x v="2"/>
  </r>
  <r>
    <x v="3"/>
    <n v="41.897865000000003"/>
    <n v="-87.630874000000006"/>
    <d v="1899-12-30T19:00:00"/>
    <d v="1899-12-30T23:59:00"/>
    <x v="3"/>
    <x v="0"/>
    <x v="3"/>
    <x v="37"/>
    <x v="0"/>
    <x v="2"/>
  </r>
  <r>
    <x v="4"/>
    <n v="41.874848999999998"/>
    <n v="-87.634506000000002"/>
    <d v="1899-12-30T06:00:00"/>
    <d v="1899-12-30T07:30:00"/>
    <x v="5"/>
    <x v="0"/>
    <x v="1"/>
    <x v="37"/>
    <x v="0"/>
    <x v="2"/>
  </r>
  <r>
    <x v="4"/>
    <n v="41.880653000000002"/>
    <n v="-87.636480000000006"/>
    <d v="1899-12-30T09:00:00"/>
    <d v="1899-12-30T17:00:00"/>
    <x v="2"/>
    <x v="0"/>
    <x v="1"/>
    <x v="37"/>
    <x v="0"/>
    <x v="2"/>
  </r>
  <r>
    <x v="4"/>
    <n v="41.881996999999998"/>
    <n v="-87.627484999999993"/>
    <d v="1899-12-30T17:45:00"/>
    <d v="1899-12-30T18:30:00"/>
    <x v="4"/>
    <x v="0"/>
    <x v="1"/>
    <x v="37"/>
    <x v="0"/>
    <x v="2"/>
  </r>
  <r>
    <x v="4"/>
    <n v="41.897865000000003"/>
    <n v="-87.630874000000006"/>
    <d v="1899-12-30T17:45:00"/>
    <d v="1899-12-30T23:59:00"/>
    <x v="3"/>
    <x v="0"/>
    <x v="1"/>
    <x v="37"/>
    <x v="0"/>
    <x v="2"/>
  </r>
  <r>
    <x v="5"/>
    <n v="41.874848999999998"/>
    <n v="-87.634506000000002"/>
    <d v="1899-12-30T06:00:00"/>
    <d v="1899-12-30T07:40:00"/>
    <x v="5"/>
    <x v="1"/>
    <x v="2"/>
    <x v="37"/>
    <x v="0"/>
    <x v="2"/>
  </r>
  <r>
    <x v="5"/>
    <n v="41.880653000000002"/>
    <n v="-87.636480000000006"/>
    <d v="1899-12-30T09:00:00"/>
    <d v="1899-12-30T17:10:00"/>
    <x v="2"/>
    <x v="1"/>
    <x v="2"/>
    <x v="37"/>
    <x v="0"/>
    <x v="2"/>
  </r>
  <r>
    <x v="5"/>
    <n v="41.881996999999998"/>
    <n v="-87.627484999999993"/>
    <d v="1899-12-30T17:45:00"/>
    <d v="1899-12-30T18:40:00"/>
    <x v="4"/>
    <x v="1"/>
    <x v="2"/>
    <x v="37"/>
    <x v="0"/>
    <x v="2"/>
  </r>
  <r>
    <x v="5"/>
    <n v="41.897865000000003"/>
    <n v="-87.630874000000006"/>
    <d v="1899-12-30T17:45:00"/>
    <d v="1899-12-30T23:59:00"/>
    <x v="3"/>
    <x v="1"/>
    <x v="2"/>
    <x v="37"/>
    <x v="0"/>
    <x v="2"/>
  </r>
  <r>
    <x v="0"/>
    <n v="41.879604"/>
    <n v="-87.633663999999996"/>
    <d v="1899-12-30T08:00:00"/>
    <d v="1899-12-30T08:10:00"/>
    <x v="0"/>
    <x v="0"/>
    <x v="0"/>
    <x v="38"/>
    <x v="0"/>
    <x v="3"/>
  </r>
  <r>
    <x v="0"/>
    <n v="41.877676999999998"/>
    <n v="-87.634251000000006"/>
    <d v="1899-12-30T08:15:00"/>
    <d v="1899-12-30T08:20:00"/>
    <x v="1"/>
    <x v="0"/>
    <x v="0"/>
    <x v="38"/>
    <x v="0"/>
    <x v="3"/>
  </r>
  <r>
    <x v="0"/>
    <n v="41.880653000000002"/>
    <n v="-87.636480000000006"/>
    <d v="1899-12-30T08:30:00"/>
    <d v="1899-12-30T12:00:00"/>
    <x v="2"/>
    <x v="0"/>
    <x v="0"/>
    <x v="38"/>
    <x v="0"/>
    <x v="3"/>
  </r>
  <r>
    <x v="0"/>
    <n v="41.897865000000003"/>
    <n v="-87.630874000000006"/>
    <d v="1899-12-30T17:30:00"/>
    <d v="1899-12-30T23:59:00"/>
    <x v="3"/>
    <x v="0"/>
    <x v="0"/>
    <x v="38"/>
    <x v="0"/>
    <x v="3"/>
  </r>
  <r>
    <x v="1"/>
    <n v="41.879604"/>
    <n v="-87.633663999999996"/>
    <d v="1899-12-30T07:30:00"/>
    <d v="1899-12-30T08:30:00"/>
    <x v="0"/>
    <x v="1"/>
    <x v="1"/>
    <x v="38"/>
    <x v="0"/>
    <x v="3"/>
  </r>
  <r>
    <x v="1"/>
    <n v="41.880653000000002"/>
    <n v="-87.636480000000006"/>
    <d v="1899-12-30T09:00:00"/>
    <d v="1899-12-30T17:00:00"/>
    <x v="2"/>
    <x v="1"/>
    <x v="1"/>
    <x v="38"/>
    <x v="0"/>
    <x v="3"/>
  </r>
  <r>
    <x v="1"/>
    <n v="41.897865000000003"/>
    <n v="-87.630874000000006"/>
    <d v="1899-12-30T17:45:00"/>
    <d v="1899-12-30T23:59:00"/>
    <x v="3"/>
    <x v="1"/>
    <x v="1"/>
    <x v="38"/>
    <x v="0"/>
    <x v="3"/>
  </r>
  <r>
    <x v="2"/>
    <n v="41.880653000000002"/>
    <n v="-87.636480000000006"/>
    <d v="1899-12-30T09:00:00"/>
    <d v="1899-12-30T17:00:00"/>
    <x v="2"/>
    <x v="1"/>
    <x v="2"/>
    <x v="38"/>
    <x v="0"/>
    <x v="3"/>
  </r>
  <r>
    <x v="2"/>
    <n v="41.881996999999998"/>
    <n v="-87.627484999999993"/>
    <d v="1899-12-30T17:45:00"/>
    <d v="1899-12-30T18:30:00"/>
    <x v="4"/>
    <x v="1"/>
    <x v="2"/>
    <x v="38"/>
    <x v="0"/>
    <x v="3"/>
  </r>
  <r>
    <x v="2"/>
    <n v="41.897865000000003"/>
    <n v="-87.630874000000006"/>
    <d v="1899-12-30T19:00:00"/>
    <d v="1899-12-30T23:59:00"/>
    <x v="3"/>
    <x v="1"/>
    <x v="2"/>
    <x v="38"/>
    <x v="0"/>
    <x v="3"/>
  </r>
  <r>
    <x v="3"/>
    <n v="41.880653000000002"/>
    <n v="-87.636480000000006"/>
    <d v="1899-12-30T09:00:00"/>
    <d v="1899-12-30T17:10:00"/>
    <x v="2"/>
    <x v="0"/>
    <x v="3"/>
    <x v="38"/>
    <x v="0"/>
    <x v="3"/>
  </r>
  <r>
    <x v="3"/>
    <n v="41.881996999999998"/>
    <n v="-87.627484999999993"/>
    <d v="1899-12-30T17:45:00"/>
    <d v="1899-12-30T18:40:00"/>
    <x v="4"/>
    <x v="0"/>
    <x v="3"/>
    <x v="38"/>
    <x v="0"/>
    <x v="3"/>
  </r>
  <r>
    <x v="3"/>
    <n v="41.897865000000003"/>
    <n v="-87.630874000000006"/>
    <d v="1899-12-30T19:00:00"/>
    <d v="1899-12-30T23:59:00"/>
    <x v="3"/>
    <x v="0"/>
    <x v="3"/>
    <x v="38"/>
    <x v="0"/>
    <x v="3"/>
  </r>
  <r>
    <x v="4"/>
    <n v="41.874848999999998"/>
    <n v="-87.634506000000002"/>
    <d v="1899-12-30T06:00:00"/>
    <d v="1899-12-30T07:30:00"/>
    <x v="5"/>
    <x v="0"/>
    <x v="1"/>
    <x v="38"/>
    <x v="0"/>
    <x v="3"/>
  </r>
  <r>
    <x v="4"/>
    <n v="41.880653000000002"/>
    <n v="-87.636480000000006"/>
    <d v="1899-12-30T09:00:00"/>
    <d v="1899-12-30T17:00:00"/>
    <x v="2"/>
    <x v="0"/>
    <x v="1"/>
    <x v="38"/>
    <x v="0"/>
    <x v="3"/>
  </r>
  <r>
    <x v="4"/>
    <n v="41.881996999999998"/>
    <n v="-87.627484999999993"/>
    <d v="1899-12-30T17:45:00"/>
    <d v="1899-12-30T18:30:00"/>
    <x v="4"/>
    <x v="0"/>
    <x v="1"/>
    <x v="38"/>
    <x v="0"/>
    <x v="3"/>
  </r>
  <r>
    <x v="4"/>
    <n v="41.897865000000003"/>
    <n v="-87.630874000000006"/>
    <d v="1899-12-30T17:45:00"/>
    <d v="1899-12-30T23:59:00"/>
    <x v="3"/>
    <x v="0"/>
    <x v="1"/>
    <x v="38"/>
    <x v="0"/>
    <x v="3"/>
  </r>
  <r>
    <x v="5"/>
    <n v="41.880653000000002"/>
    <n v="-87.636480000000006"/>
    <d v="1899-12-30T09:00:00"/>
    <d v="1899-12-30T17:10:00"/>
    <x v="2"/>
    <x v="1"/>
    <x v="2"/>
    <x v="38"/>
    <x v="0"/>
    <x v="3"/>
  </r>
  <r>
    <x v="5"/>
    <n v="41.881996999999998"/>
    <n v="-87.627484999999993"/>
    <d v="1899-12-30T17:45:00"/>
    <d v="1899-12-30T18:40:00"/>
    <x v="4"/>
    <x v="1"/>
    <x v="2"/>
    <x v="38"/>
    <x v="0"/>
    <x v="3"/>
  </r>
  <r>
    <x v="5"/>
    <n v="41.897865000000003"/>
    <n v="-87.630874000000006"/>
    <d v="1899-12-30T17:45:00"/>
    <d v="1899-12-30T23:59:00"/>
    <x v="3"/>
    <x v="1"/>
    <x v="2"/>
    <x v="38"/>
    <x v="0"/>
    <x v="3"/>
  </r>
  <r>
    <x v="0"/>
    <n v="41.879604"/>
    <n v="-87.633663999999996"/>
    <d v="1899-12-30T08:00:00"/>
    <d v="1899-12-30T08:10:00"/>
    <x v="0"/>
    <x v="0"/>
    <x v="0"/>
    <x v="39"/>
    <x v="0"/>
    <x v="4"/>
  </r>
  <r>
    <x v="0"/>
    <n v="41.877676999999998"/>
    <n v="-87.634251000000006"/>
    <d v="1899-12-30T08:15:00"/>
    <d v="1899-12-30T08:20:00"/>
    <x v="1"/>
    <x v="0"/>
    <x v="0"/>
    <x v="39"/>
    <x v="0"/>
    <x v="4"/>
  </r>
  <r>
    <x v="0"/>
    <n v="41.880653000000002"/>
    <n v="-87.636480000000006"/>
    <d v="1899-12-30T08:30:00"/>
    <d v="1899-12-30T12:00:00"/>
    <x v="2"/>
    <x v="0"/>
    <x v="0"/>
    <x v="39"/>
    <x v="0"/>
    <x v="4"/>
  </r>
  <r>
    <x v="0"/>
    <n v="41.897865000000003"/>
    <n v="-87.630874000000006"/>
    <d v="1899-12-30T17:30:00"/>
    <d v="1899-12-30T23:59:00"/>
    <x v="3"/>
    <x v="0"/>
    <x v="0"/>
    <x v="39"/>
    <x v="0"/>
    <x v="4"/>
  </r>
  <r>
    <x v="1"/>
    <n v="41.879604"/>
    <n v="-87.633663999999996"/>
    <d v="1899-12-30T07:30:00"/>
    <d v="1899-12-30T08:30:00"/>
    <x v="0"/>
    <x v="1"/>
    <x v="1"/>
    <x v="39"/>
    <x v="0"/>
    <x v="4"/>
  </r>
  <r>
    <x v="1"/>
    <n v="41.880653000000002"/>
    <n v="-87.636480000000006"/>
    <d v="1899-12-30T09:00:00"/>
    <d v="1899-12-30T17:00:00"/>
    <x v="2"/>
    <x v="1"/>
    <x v="1"/>
    <x v="39"/>
    <x v="0"/>
    <x v="4"/>
  </r>
  <r>
    <x v="1"/>
    <n v="41.878163000000001"/>
    <n v="-87.634919999999994"/>
    <d v="1899-12-30T17:45:00"/>
    <d v="1899-12-30T19:00:00"/>
    <x v="6"/>
    <x v="1"/>
    <x v="1"/>
    <x v="39"/>
    <x v="0"/>
    <x v="4"/>
  </r>
  <r>
    <x v="1"/>
    <n v="41.897865000000003"/>
    <n v="-87.630874000000006"/>
    <d v="1899-12-30T19:15:00"/>
    <d v="1899-12-30T23:59:00"/>
    <x v="3"/>
    <x v="1"/>
    <x v="1"/>
    <x v="39"/>
    <x v="0"/>
    <x v="4"/>
  </r>
  <r>
    <x v="2"/>
    <n v="41.880653000000002"/>
    <n v="-87.636480000000006"/>
    <d v="1899-12-30T09:00:00"/>
    <d v="1899-12-30T17:00:00"/>
    <x v="2"/>
    <x v="1"/>
    <x v="2"/>
    <x v="39"/>
    <x v="0"/>
    <x v="4"/>
  </r>
  <r>
    <x v="2"/>
    <n v="41.881996999999998"/>
    <n v="-87.627484999999993"/>
    <d v="1899-12-30T17:45:00"/>
    <d v="1899-12-30T18:30:00"/>
    <x v="4"/>
    <x v="1"/>
    <x v="2"/>
    <x v="39"/>
    <x v="0"/>
    <x v="4"/>
  </r>
  <r>
    <x v="2"/>
    <n v="41.897865000000003"/>
    <n v="-87.630874000000006"/>
    <d v="1899-12-30T19:00:00"/>
    <d v="1899-12-30T23:59:00"/>
    <x v="3"/>
    <x v="1"/>
    <x v="2"/>
    <x v="39"/>
    <x v="0"/>
    <x v="4"/>
  </r>
  <r>
    <x v="3"/>
    <n v="41.880653000000002"/>
    <n v="-87.636480000000006"/>
    <d v="1899-12-30T09:00:00"/>
    <d v="1899-12-30T17:10:00"/>
    <x v="2"/>
    <x v="0"/>
    <x v="3"/>
    <x v="39"/>
    <x v="0"/>
    <x v="4"/>
  </r>
  <r>
    <x v="3"/>
    <n v="41.881996999999998"/>
    <n v="-87.627484999999993"/>
    <d v="1899-12-30T17:45:00"/>
    <d v="1899-12-30T18:40:00"/>
    <x v="4"/>
    <x v="0"/>
    <x v="3"/>
    <x v="39"/>
    <x v="0"/>
    <x v="4"/>
  </r>
  <r>
    <x v="3"/>
    <n v="41.897865000000003"/>
    <n v="-87.630874000000006"/>
    <d v="1899-12-30T19:00:00"/>
    <d v="1899-12-30T23:59:00"/>
    <x v="3"/>
    <x v="0"/>
    <x v="3"/>
    <x v="39"/>
    <x v="0"/>
    <x v="4"/>
  </r>
  <r>
    <x v="4"/>
    <n v="41.874848999999998"/>
    <n v="-87.634506000000002"/>
    <d v="1899-12-30T06:00:00"/>
    <d v="1899-12-30T07:30:00"/>
    <x v="5"/>
    <x v="0"/>
    <x v="1"/>
    <x v="39"/>
    <x v="0"/>
    <x v="4"/>
  </r>
  <r>
    <x v="4"/>
    <n v="41.880653000000002"/>
    <n v="-87.636480000000006"/>
    <d v="1899-12-30T09:00:00"/>
    <d v="1899-12-30T17:00:00"/>
    <x v="2"/>
    <x v="0"/>
    <x v="1"/>
    <x v="39"/>
    <x v="0"/>
    <x v="4"/>
  </r>
  <r>
    <x v="4"/>
    <n v="41.897865000000003"/>
    <n v="-87.630874000000006"/>
    <d v="1899-12-30T17:45:00"/>
    <d v="1899-12-30T23:59:00"/>
    <x v="3"/>
    <x v="0"/>
    <x v="1"/>
    <x v="39"/>
    <x v="0"/>
    <x v="4"/>
  </r>
  <r>
    <x v="5"/>
    <n v="41.874848999999998"/>
    <n v="-87.634506000000002"/>
    <d v="1899-12-30T06:00:00"/>
    <d v="1899-12-30T07:40:00"/>
    <x v="5"/>
    <x v="1"/>
    <x v="2"/>
    <x v="39"/>
    <x v="0"/>
    <x v="4"/>
  </r>
  <r>
    <x v="5"/>
    <n v="41.880653000000002"/>
    <n v="-87.636480000000006"/>
    <d v="1899-12-30T09:00:00"/>
    <d v="1899-12-30T17:10:00"/>
    <x v="2"/>
    <x v="1"/>
    <x v="2"/>
    <x v="39"/>
    <x v="0"/>
    <x v="4"/>
  </r>
  <r>
    <x v="5"/>
    <n v="41.881996999999998"/>
    <n v="-87.627484999999993"/>
    <d v="1899-12-30T17:45:00"/>
    <d v="1899-12-30T18:40:00"/>
    <x v="4"/>
    <x v="1"/>
    <x v="2"/>
    <x v="39"/>
    <x v="0"/>
    <x v="4"/>
  </r>
  <r>
    <x v="5"/>
    <n v="41.897865000000003"/>
    <n v="-87.630874000000006"/>
    <d v="1899-12-30T17:45:00"/>
    <d v="1899-12-30T23:59:00"/>
    <x v="3"/>
    <x v="1"/>
    <x v="2"/>
    <x v="39"/>
    <x v="0"/>
    <x v="4"/>
  </r>
  <r>
    <x v="0"/>
    <n v="41.878163000000001"/>
    <n v="-87.634919999999994"/>
    <d v="1899-12-30T12:30:00"/>
    <d v="1899-12-30T13:00:00"/>
    <x v="6"/>
    <x v="0"/>
    <x v="0"/>
    <x v="40"/>
    <x v="1"/>
    <x v="5"/>
  </r>
  <r>
    <x v="0"/>
    <n v="41.884017999999998"/>
    <n v="-87.627398999999997"/>
    <d v="1899-12-30T14:00:00"/>
    <d v="1899-12-30T16:00:00"/>
    <x v="7"/>
    <x v="0"/>
    <x v="0"/>
    <x v="40"/>
    <x v="1"/>
    <x v="5"/>
  </r>
  <r>
    <x v="0"/>
    <n v="41.883138000000002"/>
    <n v="-87.630692999999994"/>
    <d v="1899-12-30T16:30:00"/>
    <d v="1899-12-30T17:00:00"/>
    <x v="8"/>
    <x v="0"/>
    <x v="0"/>
    <x v="40"/>
    <x v="1"/>
    <x v="5"/>
  </r>
  <r>
    <x v="0"/>
    <n v="41.897865000000003"/>
    <n v="-87.630874000000006"/>
    <d v="1899-12-30T20:00:00"/>
    <d v="1899-12-30T23:59:00"/>
    <x v="3"/>
    <x v="0"/>
    <x v="0"/>
    <x v="40"/>
    <x v="1"/>
    <x v="5"/>
  </r>
  <r>
    <x v="1"/>
    <n v="41.879927000000002"/>
    <n v="-87.623632999999998"/>
    <d v="1899-12-30T09:30:00"/>
    <d v="1899-12-30T13:30:00"/>
    <x v="9"/>
    <x v="1"/>
    <x v="1"/>
    <x v="40"/>
    <x v="1"/>
    <x v="5"/>
  </r>
  <r>
    <x v="1"/>
    <n v="41.879604"/>
    <n v="-87.633663999999996"/>
    <d v="1899-12-30T14:00:00"/>
    <d v="1899-12-30T15:00:00"/>
    <x v="0"/>
    <x v="1"/>
    <x v="1"/>
    <x v="40"/>
    <x v="1"/>
    <x v="5"/>
  </r>
  <r>
    <x v="1"/>
    <n v="41.897865000000003"/>
    <n v="-87.630874000000006"/>
    <d v="1899-12-30T15:30:00"/>
    <d v="1899-12-30T23:59:00"/>
    <x v="3"/>
    <x v="1"/>
    <x v="1"/>
    <x v="40"/>
    <x v="1"/>
    <x v="5"/>
  </r>
  <r>
    <x v="2"/>
    <n v="41.874848999999998"/>
    <n v="-87.634506000000002"/>
    <d v="1899-12-30T07:00:00"/>
    <d v="1899-12-30T09:00:00"/>
    <x v="5"/>
    <x v="1"/>
    <x v="2"/>
    <x v="40"/>
    <x v="1"/>
    <x v="5"/>
  </r>
  <r>
    <x v="2"/>
    <n v="41.883138000000002"/>
    <n v="-87.630692999999994"/>
    <d v="1899-12-30T17:00:00"/>
    <d v="1899-12-30T18:00:00"/>
    <x v="8"/>
    <x v="1"/>
    <x v="2"/>
    <x v="40"/>
    <x v="1"/>
    <x v="5"/>
  </r>
  <r>
    <x v="2"/>
    <n v="41.884017999999998"/>
    <n v="-87.627398999999997"/>
    <d v="1899-12-30T18:00:00"/>
    <d v="1899-12-30T22:00:00"/>
    <x v="7"/>
    <x v="1"/>
    <x v="2"/>
    <x v="40"/>
    <x v="1"/>
    <x v="5"/>
  </r>
  <r>
    <x v="3"/>
    <n v="41.897865000000003"/>
    <n v="-87.630874000000006"/>
    <d v="1899-12-30T09:00:00"/>
    <d v="1899-12-30T09:15:00"/>
    <x v="3"/>
    <x v="0"/>
    <x v="3"/>
    <x v="40"/>
    <x v="1"/>
    <x v="5"/>
  </r>
  <r>
    <x v="3"/>
    <n v="41.879604"/>
    <n v="-87.633663999999996"/>
    <d v="1899-12-30T18:00:00"/>
    <d v="1899-12-30T19:00:00"/>
    <x v="0"/>
    <x v="0"/>
    <x v="3"/>
    <x v="40"/>
    <x v="1"/>
    <x v="5"/>
  </r>
  <r>
    <x v="3"/>
    <n v="41.890135999999998"/>
    <s v="Â -87.631689"/>
    <d v="1899-12-30T19:30:00"/>
    <d v="1899-12-30T00:00:00"/>
    <x v="10"/>
    <x v="0"/>
    <x v="3"/>
    <x v="40"/>
    <x v="1"/>
    <x v="5"/>
  </r>
  <r>
    <x v="4"/>
    <n v="41.897865000000003"/>
    <n v="-87.630874000000006"/>
    <d v="1899-12-30T08:00:00"/>
    <d v="1899-12-30T09:00:00"/>
    <x v="3"/>
    <x v="0"/>
    <x v="1"/>
    <x v="40"/>
    <x v="1"/>
    <x v="5"/>
  </r>
  <r>
    <x v="4"/>
    <n v="41.881996999999998"/>
    <n v="-87.627484999999993"/>
    <d v="1899-12-30T09:00:00"/>
    <d v="1899-12-30T13:00:00"/>
    <x v="4"/>
    <x v="0"/>
    <x v="1"/>
    <x v="40"/>
    <x v="1"/>
    <x v="5"/>
  </r>
  <r>
    <x v="5"/>
    <n v="41.881996999999998"/>
    <n v="-87.627484999999993"/>
    <d v="1899-12-30T10:00:00"/>
    <d v="1899-12-30T13:00:00"/>
    <x v="4"/>
    <x v="1"/>
    <x v="2"/>
    <x v="40"/>
    <x v="1"/>
    <x v="5"/>
  </r>
  <r>
    <x v="5"/>
    <n v="41.883138000000002"/>
    <n v="-87.630692999999994"/>
    <d v="1899-12-30T14:00:00"/>
    <d v="1899-12-30T16:00:00"/>
    <x v="8"/>
    <x v="1"/>
    <x v="2"/>
    <x v="40"/>
    <x v="1"/>
    <x v="5"/>
  </r>
  <r>
    <x v="5"/>
    <n v="41.897865000000003"/>
    <n v="-87.630874000000006"/>
    <d v="1899-12-30T16:00:00"/>
    <d v="1899-12-30T23:59:00"/>
    <x v="3"/>
    <x v="1"/>
    <x v="2"/>
    <x v="40"/>
    <x v="1"/>
    <x v="5"/>
  </r>
  <r>
    <x v="0"/>
    <n v="41.878163000000001"/>
    <n v="-87.634919999999994"/>
    <d v="1899-12-30T12:30:00"/>
    <d v="1899-12-30T13:00:00"/>
    <x v="6"/>
    <x v="0"/>
    <x v="0"/>
    <x v="41"/>
    <x v="1"/>
    <x v="6"/>
  </r>
  <r>
    <x v="0"/>
    <n v="41.883138000000002"/>
    <n v="-87.630692999999994"/>
    <d v="1899-12-30T16:30:00"/>
    <d v="1899-12-30T17:00:00"/>
    <x v="8"/>
    <x v="0"/>
    <x v="0"/>
    <x v="41"/>
    <x v="1"/>
    <x v="6"/>
  </r>
  <r>
    <x v="0"/>
    <n v="41.897865000000003"/>
    <n v="-87.630874000000006"/>
    <d v="1899-12-30T20:00:00"/>
    <d v="1899-12-30T23:59:00"/>
    <x v="3"/>
    <x v="0"/>
    <x v="0"/>
    <x v="41"/>
    <x v="1"/>
    <x v="6"/>
  </r>
  <r>
    <x v="1"/>
    <n v="41.881996999999998"/>
    <n v="-87.627484999999993"/>
    <d v="1899-12-30T08:00:00"/>
    <d v="1899-12-30T09:00:00"/>
    <x v="4"/>
    <x v="1"/>
    <x v="1"/>
    <x v="41"/>
    <x v="1"/>
    <x v="6"/>
  </r>
  <r>
    <x v="1"/>
    <n v="41.879927000000002"/>
    <n v="-87.623632999999998"/>
    <d v="1899-12-30T09:30:00"/>
    <d v="1899-12-30T13:30:00"/>
    <x v="9"/>
    <x v="1"/>
    <x v="1"/>
    <x v="41"/>
    <x v="1"/>
    <x v="6"/>
  </r>
  <r>
    <x v="1"/>
    <n v="41.879604"/>
    <n v="-87.633663999999996"/>
    <d v="1899-12-30T14:00:00"/>
    <d v="1899-12-30T15:00:00"/>
    <x v="0"/>
    <x v="1"/>
    <x v="1"/>
    <x v="41"/>
    <x v="1"/>
    <x v="6"/>
  </r>
  <r>
    <x v="1"/>
    <n v="41.897865000000003"/>
    <n v="-87.630874000000006"/>
    <d v="1899-12-30T15:30:00"/>
    <d v="1899-12-30T23:59:00"/>
    <x v="3"/>
    <x v="1"/>
    <x v="1"/>
    <x v="41"/>
    <x v="1"/>
    <x v="6"/>
  </r>
  <r>
    <x v="2"/>
    <n v="41.874848999999998"/>
    <n v="-87.634506000000002"/>
    <d v="1899-12-30T07:00:00"/>
    <d v="1899-12-30T09:00:00"/>
    <x v="5"/>
    <x v="1"/>
    <x v="2"/>
    <x v="41"/>
    <x v="1"/>
    <x v="6"/>
  </r>
  <r>
    <x v="2"/>
    <n v="41.884017999999998"/>
    <n v="-87.627398999999997"/>
    <d v="1899-12-30T18:00:00"/>
    <d v="1899-12-30T22:00:00"/>
    <x v="7"/>
    <x v="1"/>
    <x v="2"/>
    <x v="41"/>
    <x v="1"/>
    <x v="6"/>
  </r>
  <r>
    <x v="3"/>
    <n v="41.897865000000003"/>
    <n v="-87.630874000000006"/>
    <d v="1899-12-30T09:00:00"/>
    <d v="1899-12-30T09:15:00"/>
    <x v="3"/>
    <x v="0"/>
    <x v="3"/>
    <x v="41"/>
    <x v="1"/>
    <x v="6"/>
  </r>
  <r>
    <x v="3"/>
    <n v="41.879604"/>
    <n v="-87.633663999999996"/>
    <d v="1899-12-30T18:00:00"/>
    <d v="1899-12-30T19:00:00"/>
    <x v="0"/>
    <x v="0"/>
    <x v="3"/>
    <x v="41"/>
    <x v="1"/>
    <x v="6"/>
  </r>
  <r>
    <x v="3"/>
    <n v="41.890135999999998"/>
    <s v="Â -87.631689"/>
    <d v="1899-12-30T19:30:00"/>
    <d v="1899-12-30T00:00:00"/>
    <x v="10"/>
    <x v="0"/>
    <x v="3"/>
    <x v="41"/>
    <x v="1"/>
    <x v="6"/>
  </r>
  <r>
    <x v="4"/>
    <n v="41.897865000000003"/>
    <n v="-87.630874000000006"/>
    <d v="1899-12-30T08:00:00"/>
    <d v="1899-12-30T09:00:00"/>
    <x v="3"/>
    <x v="0"/>
    <x v="1"/>
    <x v="41"/>
    <x v="1"/>
    <x v="6"/>
  </r>
  <r>
    <x v="4"/>
    <n v="41.881996999999998"/>
    <n v="-87.627484999999993"/>
    <d v="1899-12-30T09:00:00"/>
    <d v="1899-12-30T13:00:00"/>
    <x v="4"/>
    <x v="0"/>
    <x v="1"/>
    <x v="41"/>
    <x v="1"/>
    <x v="6"/>
  </r>
  <r>
    <x v="5"/>
    <n v="41.881996999999998"/>
    <n v="-87.627484999999993"/>
    <d v="1899-12-30T10:00:00"/>
    <d v="1899-12-30T13:00:00"/>
    <x v="4"/>
    <x v="1"/>
    <x v="2"/>
    <x v="41"/>
    <x v="1"/>
    <x v="6"/>
  </r>
  <r>
    <x v="5"/>
    <n v="41.883138000000002"/>
    <n v="-87.630692999999994"/>
    <d v="1899-12-30T14:00:00"/>
    <d v="1899-12-30T16:00:00"/>
    <x v="8"/>
    <x v="1"/>
    <x v="2"/>
    <x v="41"/>
    <x v="1"/>
    <x v="6"/>
  </r>
  <r>
    <x v="5"/>
    <n v="41.897865000000003"/>
    <n v="-87.630874000000006"/>
    <d v="1899-12-30T16:00:00"/>
    <d v="1899-12-30T16:30:00"/>
    <x v="3"/>
    <x v="1"/>
    <x v="2"/>
    <x v="41"/>
    <x v="1"/>
    <x v="6"/>
  </r>
  <r>
    <x v="5"/>
    <n v="41.890135999999998"/>
    <s v="Â -87.631689"/>
    <d v="1899-12-30T22:00:00"/>
    <d v="1899-12-30T23:59:00"/>
    <x v="10"/>
    <x v="1"/>
    <x v="2"/>
    <x v="41"/>
    <x v="1"/>
    <x v="6"/>
  </r>
  <r>
    <x v="0"/>
    <n v="41.877676999999998"/>
    <n v="-87.634251000000006"/>
    <d v="1899-12-30T08:15:00"/>
    <d v="1899-12-30T08:20:00"/>
    <x v="1"/>
    <x v="0"/>
    <x v="0"/>
    <x v="42"/>
    <x v="0"/>
    <x v="0"/>
  </r>
  <r>
    <x v="0"/>
    <n v="41.880653000000002"/>
    <n v="-87.636480000000006"/>
    <d v="1899-12-30T08:30:00"/>
    <d v="1899-12-30T12:00:00"/>
    <x v="2"/>
    <x v="0"/>
    <x v="0"/>
    <x v="42"/>
    <x v="0"/>
    <x v="0"/>
  </r>
  <r>
    <x v="0"/>
    <n v="41.897865000000003"/>
    <n v="-87.630874000000006"/>
    <d v="1899-12-30T17:30:00"/>
    <d v="1899-12-30T23:59:00"/>
    <x v="3"/>
    <x v="0"/>
    <x v="0"/>
    <x v="42"/>
    <x v="0"/>
    <x v="0"/>
  </r>
  <r>
    <x v="1"/>
    <n v="41.879604"/>
    <n v="-87.633663999999996"/>
    <d v="1899-12-30T07:30:00"/>
    <d v="1899-12-30T08:30:00"/>
    <x v="0"/>
    <x v="1"/>
    <x v="1"/>
    <x v="42"/>
    <x v="0"/>
    <x v="0"/>
  </r>
  <r>
    <x v="1"/>
    <n v="41.880653000000002"/>
    <n v="-87.636480000000006"/>
    <d v="1899-12-30T09:00:00"/>
    <d v="1899-12-30T17:00:00"/>
    <x v="2"/>
    <x v="1"/>
    <x v="1"/>
    <x v="42"/>
    <x v="0"/>
    <x v="0"/>
  </r>
  <r>
    <x v="1"/>
    <n v="41.897865000000003"/>
    <n v="-87.630874000000006"/>
    <d v="1899-12-30T17:45:00"/>
    <d v="1899-12-30T23:59:00"/>
    <x v="3"/>
    <x v="1"/>
    <x v="1"/>
    <x v="42"/>
    <x v="0"/>
    <x v="0"/>
  </r>
  <r>
    <x v="2"/>
    <n v="41.880653000000002"/>
    <n v="-87.636480000000006"/>
    <d v="1899-12-30T09:00:00"/>
    <d v="1899-12-30T17:00:00"/>
    <x v="2"/>
    <x v="1"/>
    <x v="2"/>
    <x v="42"/>
    <x v="0"/>
    <x v="0"/>
  </r>
  <r>
    <x v="2"/>
    <n v="41.881996999999998"/>
    <n v="-87.627484999999993"/>
    <d v="1899-12-30T17:45:00"/>
    <d v="1899-12-30T18:30:00"/>
    <x v="4"/>
    <x v="1"/>
    <x v="2"/>
    <x v="42"/>
    <x v="0"/>
    <x v="0"/>
  </r>
  <r>
    <x v="2"/>
    <n v="41.897865000000003"/>
    <n v="-87.630874000000006"/>
    <d v="1899-12-30T19:00:00"/>
    <d v="1899-12-30T23:59:00"/>
    <x v="3"/>
    <x v="1"/>
    <x v="2"/>
    <x v="42"/>
    <x v="0"/>
    <x v="0"/>
  </r>
  <r>
    <x v="3"/>
    <n v="41.880653000000002"/>
    <n v="-87.636480000000006"/>
    <d v="1899-12-30T09:00:00"/>
    <d v="1899-12-30T17:10:00"/>
    <x v="2"/>
    <x v="0"/>
    <x v="3"/>
    <x v="42"/>
    <x v="0"/>
    <x v="0"/>
  </r>
  <r>
    <x v="3"/>
    <n v="41.881996999999998"/>
    <n v="-87.627484999999993"/>
    <d v="1899-12-30T17:45:00"/>
    <d v="1899-12-30T18:40:00"/>
    <x v="4"/>
    <x v="0"/>
    <x v="3"/>
    <x v="42"/>
    <x v="0"/>
    <x v="0"/>
  </r>
  <r>
    <x v="3"/>
    <n v="41.897865000000003"/>
    <n v="-87.630874000000006"/>
    <d v="1899-12-30T19:00:00"/>
    <d v="1899-12-30T23:59:00"/>
    <x v="3"/>
    <x v="0"/>
    <x v="3"/>
    <x v="42"/>
    <x v="0"/>
    <x v="0"/>
  </r>
  <r>
    <x v="4"/>
    <n v="41.874848999999998"/>
    <n v="-87.634506000000002"/>
    <d v="1899-12-30T06:00:00"/>
    <d v="1899-12-30T07:30:00"/>
    <x v="5"/>
    <x v="0"/>
    <x v="1"/>
    <x v="42"/>
    <x v="0"/>
    <x v="0"/>
  </r>
  <r>
    <x v="4"/>
    <n v="41.880653000000002"/>
    <n v="-87.636480000000006"/>
    <d v="1899-12-30T09:00:00"/>
    <d v="1899-12-30T17:00:00"/>
    <x v="2"/>
    <x v="0"/>
    <x v="1"/>
    <x v="42"/>
    <x v="0"/>
    <x v="0"/>
  </r>
  <r>
    <x v="4"/>
    <n v="41.881996999999998"/>
    <n v="-87.627484999999993"/>
    <d v="1899-12-30T17:45:00"/>
    <d v="1899-12-30T18:30:00"/>
    <x v="4"/>
    <x v="0"/>
    <x v="1"/>
    <x v="42"/>
    <x v="0"/>
    <x v="0"/>
  </r>
  <r>
    <x v="4"/>
    <n v="41.897865000000003"/>
    <n v="-87.630874000000006"/>
    <d v="1899-12-30T17:45:00"/>
    <d v="1899-12-30T23:59:00"/>
    <x v="3"/>
    <x v="0"/>
    <x v="1"/>
    <x v="42"/>
    <x v="0"/>
    <x v="0"/>
  </r>
  <r>
    <x v="5"/>
    <n v="41.874848999999998"/>
    <n v="-87.634506000000002"/>
    <d v="1899-12-30T06:00:00"/>
    <d v="1899-12-30T07:40:00"/>
    <x v="5"/>
    <x v="1"/>
    <x v="2"/>
    <x v="42"/>
    <x v="0"/>
    <x v="0"/>
  </r>
  <r>
    <x v="5"/>
    <n v="41.880653000000002"/>
    <n v="-87.636480000000006"/>
    <d v="1899-12-30T09:00:00"/>
    <d v="1899-12-30T17:10:00"/>
    <x v="2"/>
    <x v="1"/>
    <x v="2"/>
    <x v="42"/>
    <x v="0"/>
    <x v="0"/>
  </r>
  <r>
    <x v="5"/>
    <n v="41.897865000000003"/>
    <n v="-87.630874000000006"/>
    <d v="1899-12-30T17:45:00"/>
    <d v="1899-12-30T23:59:00"/>
    <x v="3"/>
    <x v="1"/>
    <x v="2"/>
    <x v="42"/>
    <x v="0"/>
    <x v="0"/>
  </r>
  <r>
    <x v="0"/>
    <n v="41.879604"/>
    <n v="-87.633663999999996"/>
    <d v="1899-12-30T08:00:00"/>
    <d v="1899-12-30T08:10:00"/>
    <x v="0"/>
    <x v="0"/>
    <x v="0"/>
    <x v="43"/>
    <x v="0"/>
    <x v="1"/>
  </r>
  <r>
    <x v="0"/>
    <n v="41.877676999999998"/>
    <n v="-87.634251000000006"/>
    <d v="1899-12-30T08:15:00"/>
    <d v="1899-12-30T08:20:00"/>
    <x v="1"/>
    <x v="0"/>
    <x v="0"/>
    <x v="43"/>
    <x v="0"/>
    <x v="1"/>
  </r>
  <r>
    <x v="0"/>
    <n v="41.880653000000002"/>
    <n v="-87.636480000000006"/>
    <d v="1899-12-30T08:30:00"/>
    <d v="1899-12-30T12:00:00"/>
    <x v="2"/>
    <x v="0"/>
    <x v="0"/>
    <x v="43"/>
    <x v="0"/>
    <x v="1"/>
  </r>
  <r>
    <x v="0"/>
    <n v="41.897865000000003"/>
    <n v="-87.630874000000006"/>
    <d v="1899-12-30T17:30:00"/>
    <d v="1899-12-30T23:59:00"/>
    <x v="3"/>
    <x v="0"/>
    <x v="0"/>
    <x v="43"/>
    <x v="0"/>
    <x v="1"/>
  </r>
  <r>
    <x v="1"/>
    <n v="41.879604"/>
    <n v="-87.633663999999996"/>
    <d v="1899-12-30T07:30:00"/>
    <d v="1899-12-30T08:30:00"/>
    <x v="0"/>
    <x v="1"/>
    <x v="1"/>
    <x v="43"/>
    <x v="0"/>
    <x v="1"/>
  </r>
  <r>
    <x v="1"/>
    <n v="41.880653000000002"/>
    <n v="-87.636480000000006"/>
    <d v="1899-12-30T09:00:00"/>
    <d v="1899-12-30T17:00:00"/>
    <x v="2"/>
    <x v="1"/>
    <x v="1"/>
    <x v="43"/>
    <x v="0"/>
    <x v="1"/>
  </r>
  <r>
    <x v="1"/>
    <n v="41.897865000000003"/>
    <n v="-87.630874000000006"/>
    <d v="1899-12-30T17:45:00"/>
    <d v="1899-12-30T23:59:00"/>
    <x v="3"/>
    <x v="1"/>
    <x v="1"/>
    <x v="43"/>
    <x v="0"/>
    <x v="1"/>
  </r>
  <r>
    <x v="2"/>
    <n v="41.880653000000002"/>
    <n v="-87.636480000000006"/>
    <d v="1899-12-30T09:00:00"/>
    <d v="1899-12-30T17:00:00"/>
    <x v="2"/>
    <x v="1"/>
    <x v="2"/>
    <x v="43"/>
    <x v="0"/>
    <x v="1"/>
  </r>
  <r>
    <x v="2"/>
    <n v="41.897865000000003"/>
    <n v="-87.630874000000006"/>
    <d v="1899-12-30T19:00:00"/>
    <d v="1899-12-30T23:59:00"/>
    <x v="3"/>
    <x v="1"/>
    <x v="2"/>
    <x v="43"/>
    <x v="0"/>
    <x v="1"/>
  </r>
  <r>
    <x v="3"/>
    <n v="41.880653000000002"/>
    <n v="-87.636480000000006"/>
    <d v="1899-12-30T09:00:00"/>
    <d v="1899-12-30T17:10:00"/>
    <x v="2"/>
    <x v="0"/>
    <x v="3"/>
    <x v="43"/>
    <x v="0"/>
    <x v="1"/>
  </r>
  <r>
    <x v="3"/>
    <n v="41.881996999999998"/>
    <n v="-87.627484999999993"/>
    <d v="1899-12-30T17:45:00"/>
    <d v="1899-12-30T18:40:00"/>
    <x v="4"/>
    <x v="0"/>
    <x v="3"/>
    <x v="43"/>
    <x v="0"/>
    <x v="1"/>
  </r>
  <r>
    <x v="3"/>
    <n v="41.897865000000003"/>
    <n v="-87.630874000000006"/>
    <d v="1899-12-30T19:00:00"/>
    <d v="1899-12-30T23:59:00"/>
    <x v="3"/>
    <x v="0"/>
    <x v="3"/>
    <x v="43"/>
    <x v="0"/>
    <x v="1"/>
  </r>
  <r>
    <x v="4"/>
    <n v="41.874848999999998"/>
    <n v="-87.634506000000002"/>
    <d v="1899-12-30T06:00:00"/>
    <d v="1899-12-30T07:30:00"/>
    <x v="5"/>
    <x v="0"/>
    <x v="1"/>
    <x v="43"/>
    <x v="0"/>
    <x v="1"/>
  </r>
  <r>
    <x v="4"/>
    <n v="41.880653000000002"/>
    <n v="-87.636480000000006"/>
    <d v="1899-12-30T09:00:00"/>
    <d v="1899-12-30T17:00:00"/>
    <x v="2"/>
    <x v="0"/>
    <x v="1"/>
    <x v="43"/>
    <x v="0"/>
    <x v="1"/>
  </r>
  <r>
    <x v="4"/>
    <n v="41.897865000000003"/>
    <n v="-87.630874000000006"/>
    <d v="1899-12-30T17:45:00"/>
    <d v="1899-12-30T23:59:00"/>
    <x v="3"/>
    <x v="0"/>
    <x v="1"/>
    <x v="43"/>
    <x v="0"/>
    <x v="1"/>
  </r>
  <r>
    <x v="5"/>
    <n v="41.880653000000002"/>
    <n v="-87.636480000000006"/>
    <d v="1899-12-30T09:00:00"/>
    <d v="1899-12-30T17:10:00"/>
    <x v="2"/>
    <x v="1"/>
    <x v="2"/>
    <x v="43"/>
    <x v="0"/>
    <x v="1"/>
  </r>
  <r>
    <x v="5"/>
    <n v="41.881996999999998"/>
    <n v="-87.627484999999993"/>
    <d v="1899-12-30T17:45:00"/>
    <d v="1899-12-30T18:40:00"/>
    <x v="4"/>
    <x v="1"/>
    <x v="2"/>
    <x v="43"/>
    <x v="0"/>
    <x v="1"/>
  </r>
  <r>
    <x v="5"/>
    <n v="41.897865000000003"/>
    <n v="-87.630874000000006"/>
    <d v="1899-12-30T17:45:00"/>
    <d v="1899-12-30T23:59:00"/>
    <x v="3"/>
    <x v="1"/>
    <x v="2"/>
    <x v="43"/>
    <x v="0"/>
    <x v="1"/>
  </r>
  <r>
    <x v="0"/>
    <n v="41.879604"/>
    <n v="-87.633663999999996"/>
    <d v="1899-12-30T08:00:00"/>
    <d v="1899-12-30T08:10:00"/>
    <x v="0"/>
    <x v="0"/>
    <x v="0"/>
    <x v="44"/>
    <x v="0"/>
    <x v="2"/>
  </r>
  <r>
    <x v="0"/>
    <n v="41.877676999999998"/>
    <n v="-87.634251000000006"/>
    <d v="1899-12-30T08:15:00"/>
    <d v="1899-12-30T08:20:00"/>
    <x v="1"/>
    <x v="0"/>
    <x v="0"/>
    <x v="44"/>
    <x v="0"/>
    <x v="2"/>
  </r>
  <r>
    <x v="0"/>
    <n v="41.880653000000002"/>
    <n v="-87.636480000000006"/>
    <d v="1899-12-30T08:30:00"/>
    <d v="1899-12-30T12:00:00"/>
    <x v="2"/>
    <x v="0"/>
    <x v="0"/>
    <x v="44"/>
    <x v="0"/>
    <x v="2"/>
  </r>
  <r>
    <x v="0"/>
    <n v="41.897865000000003"/>
    <n v="-87.630874000000006"/>
    <d v="1899-12-30T17:30:00"/>
    <d v="1899-12-30T23:59:00"/>
    <x v="3"/>
    <x v="0"/>
    <x v="0"/>
    <x v="44"/>
    <x v="0"/>
    <x v="2"/>
  </r>
  <r>
    <x v="1"/>
    <n v="41.879604"/>
    <n v="-87.633663999999996"/>
    <d v="1899-12-30T07:30:00"/>
    <d v="1899-12-30T08:30:00"/>
    <x v="0"/>
    <x v="1"/>
    <x v="1"/>
    <x v="44"/>
    <x v="0"/>
    <x v="2"/>
  </r>
  <r>
    <x v="1"/>
    <n v="41.880653000000002"/>
    <n v="-87.636480000000006"/>
    <d v="1899-12-30T09:00:00"/>
    <d v="1899-12-30T17:00:00"/>
    <x v="2"/>
    <x v="1"/>
    <x v="1"/>
    <x v="44"/>
    <x v="0"/>
    <x v="2"/>
  </r>
  <r>
    <x v="1"/>
    <n v="41.897865000000003"/>
    <n v="-87.630874000000006"/>
    <d v="1899-12-30T17:45:00"/>
    <d v="1899-12-30T23:59:00"/>
    <x v="3"/>
    <x v="1"/>
    <x v="1"/>
    <x v="44"/>
    <x v="0"/>
    <x v="2"/>
  </r>
  <r>
    <x v="2"/>
    <n v="41.880653000000002"/>
    <n v="-87.636480000000006"/>
    <d v="1899-12-30T09:00:00"/>
    <d v="1899-12-30T17:00:00"/>
    <x v="2"/>
    <x v="1"/>
    <x v="2"/>
    <x v="44"/>
    <x v="0"/>
    <x v="2"/>
  </r>
  <r>
    <x v="2"/>
    <n v="41.881996999999998"/>
    <n v="-87.627484999999993"/>
    <d v="1899-12-30T17:45:00"/>
    <d v="1899-12-30T18:30:00"/>
    <x v="4"/>
    <x v="1"/>
    <x v="2"/>
    <x v="44"/>
    <x v="0"/>
    <x v="2"/>
  </r>
  <r>
    <x v="2"/>
    <n v="41.897865000000003"/>
    <n v="-87.630874000000006"/>
    <d v="1899-12-30T19:00:00"/>
    <d v="1899-12-30T23:59:00"/>
    <x v="3"/>
    <x v="1"/>
    <x v="2"/>
    <x v="44"/>
    <x v="0"/>
    <x v="2"/>
  </r>
  <r>
    <x v="3"/>
    <n v="41.880653000000002"/>
    <n v="-87.636480000000006"/>
    <d v="1899-12-30T09:00:00"/>
    <d v="1899-12-30T17:10:00"/>
    <x v="2"/>
    <x v="0"/>
    <x v="3"/>
    <x v="44"/>
    <x v="0"/>
    <x v="2"/>
  </r>
  <r>
    <x v="3"/>
    <n v="41.897865000000003"/>
    <n v="-87.630874000000006"/>
    <d v="1899-12-30T19:00:00"/>
    <d v="1899-12-30T23:59:00"/>
    <x v="3"/>
    <x v="0"/>
    <x v="3"/>
    <x v="44"/>
    <x v="0"/>
    <x v="2"/>
  </r>
  <r>
    <x v="4"/>
    <n v="41.874848999999998"/>
    <n v="-87.634506000000002"/>
    <d v="1899-12-30T06:00:00"/>
    <d v="1899-12-30T07:30:00"/>
    <x v="5"/>
    <x v="0"/>
    <x v="1"/>
    <x v="44"/>
    <x v="0"/>
    <x v="2"/>
  </r>
  <r>
    <x v="4"/>
    <n v="41.880653000000002"/>
    <n v="-87.636480000000006"/>
    <d v="1899-12-30T09:00:00"/>
    <d v="1899-12-30T17:00:00"/>
    <x v="2"/>
    <x v="0"/>
    <x v="1"/>
    <x v="44"/>
    <x v="0"/>
    <x v="2"/>
  </r>
  <r>
    <x v="4"/>
    <n v="41.881996999999998"/>
    <n v="-87.627484999999993"/>
    <d v="1899-12-30T17:45:00"/>
    <d v="1899-12-30T18:30:00"/>
    <x v="4"/>
    <x v="0"/>
    <x v="1"/>
    <x v="44"/>
    <x v="0"/>
    <x v="2"/>
  </r>
  <r>
    <x v="4"/>
    <n v="41.897865000000003"/>
    <n v="-87.630874000000006"/>
    <d v="1899-12-30T17:45:00"/>
    <d v="1899-12-30T23:59:00"/>
    <x v="3"/>
    <x v="0"/>
    <x v="1"/>
    <x v="44"/>
    <x v="0"/>
    <x v="2"/>
  </r>
  <r>
    <x v="5"/>
    <n v="41.874848999999998"/>
    <n v="-87.634506000000002"/>
    <d v="1899-12-30T06:00:00"/>
    <d v="1899-12-30T07:40:00"/>
    <x v="5"/>
    <x v="1"/>
    <x v="2"/>
    <x v="44"/>
    <x v="0"/>
    <x v="2"/>
  </r>
  <r>
    <x v="5"/>
    <n v="41.880653000000002"/>
    <n v="-87.636480000000006"/>
    <d v="1899-12-30T09:00:00"/>
    <d v="1899-12-30T17:10:00"/>
    <x v="2"/>
    <x v="1"/>
    <x v="2"/>
    <x v="44"/>
    <x v="0"/>
    <x v="2"/>
  </r>
  <r>
    <x v="5"/>
    <n v="41.881996999999998"/>
    <n v="-87.627484999999993"/>
    <d v="1899-12-30T17:45:00"/>
    <d v="1899-12-30T18:40:00"/>
    <x v="4"/>
    <x v="1"/>
    <x v="2"/>
    <x v="44"/>
    <x v="0"/>
    <x v="2"/>
  </r>
  <r>
    <x v="5"/>
    <n v="41.897865000000003"/>
    <n v="-87.630874000000006"/>
    <d v="1899-12-30T17:45:00"/>
    <d v="1899-12-30T23:59:00"/>
    <x v="3"/>
    <x v="1"/>
    <x v="2"/>
    <x v="44"/>
    <x v="0"/>
    <x v="2"/>
  </r>
  <r>
    <x v="0"/>
    <n v="41.879604"/>
    <n v="-87.633663999999996"/>
    <d v="1899-12-30T08:00:00"/>
    <d v="1899-12-30T08:10:00"/>
    <x v="0"/>
    <x v="0"/>
    <x v="0"/>
    <x v="45"/>
    <x v="0"/>
    <x v="3"/>
  </r>
  <r>
    <x v="0"/>
    <n v="41.877676999999998"/>
    <n v="-87.634251000000006"/>
    <d v="1899-12-30T08:15:00"/>
    <d v="1899-12-30T08:20:00"/>
    <x v="1"/>
    <x v="0"/>
    <x v="0"/>
    <x v="45"/>
    <x v="0"/>
    <x v="3"/>
  </r>
  <r>
    <x v="0"/>
    <n v="41.880653000000002"/>
    <n v="-87.636480000000006"/>
    <d v="1899-12-30T08:30:00"/>
    <d v="1899-12-30T12:00:00"/>
    <x v="2"/>
    <x v="0"/>
    <x v="0"/>
    <x v="45"/>
    <x v="0"/>
    <x v="3"/>
  </r>
  <r>
    <x v="0"/>
    <n v="41.897865000000003"/>
    <n v="-87.630874000000006"/>
    <d v="1899-12-30T17:30:00"/>
    <d v="1899-12-30T23:59:00"/>
    <x v="3"/>
    <x v="0"/>
    <x v="0"/>
    <x v="45"/>
    <x v="0"/>
    <x v="3"/>
  </r>
  <r>
    <x v="1"/>
    <n v="41.879604"/>
    <n v="-87.633663999999996"/>
    <d v="1899-12-30T07:30:00"/>
    <d v="1899-12-30T08:30:00"/>
    <x v="0"/>
    <x v="1"/>
    <x v="1"/>
    <x v="45"/>
    <x v="0"/>
    <x v="3"/>
  </r>
  <r>
    <x v="1"/>
    <n v="41.880653000000002"/>
    <n v="-87.636480000000006"/>
    <d v="1899-12-30T09:00:00"/>
    <d v="1899-12-30T17:00:00"/>
    <x v="2"/>
    <x v="1"/>
    <x v="1"/>
    <x v="45"/>
    <x v="0"/>
    <x v="3"/>
  </r>
  <r>
    <x v="1"/>
    <n v="41.897865000000003"/>
    <n v="-87.630874000000006"/>
    <d v="1899-12-30T17:45:00"/>
    <d v="1899-12-30T23:59:00"/>
    <x v="3"/>
    <x v="1"/>
    <x v="1"/>
    <x v="45"/>
    <x v="0"/>
    <x v="3"/>
  </r>
  <r>
    <x v="2"/>
    <n v="41.880653000000002"/>
    <n v="-87.636480000000006"/>
    <d v="1899-12-30T09:00:00"/>
    <d v="1899-12-30T17:00:00"/>
    <x v="2"/>
    <x v="1"/>
    <x v="2"/>
    <x v="45"/>
    <x v="0"/>
    <x v="3"/>
  </r>
  <r>
    <x v="2"/>
    <n v="41.881996999999998"/>
    <n v="-87.627484999999993"/>
    <d v="1899-12-30T17:45:00"/>
    <d v="1899-12-30T18:30:00"/>
    <x v="4"/>
    <x v="1"/>
    <x v="2"/>
    <x v="45"/>
    <x v="0"/>
    <x v="3"/>
  </r>
  <r>
    <x v="2"/>
    <n v="41.897865000000003"/>
    <n v="-87.630874000000006"/>
    <d v="1899-12-30T19:00:00"/>
    <d v="1899-12-30T23:59:00"/>
    <x v="3"/>
    <x v="1"/>
    <x v="2"/>
    <x v="45"/>
    <x v="0"/>
    <x v="3"/>
  </r>
  <r>
    <x v="3"/>
    <n v="41.880653000000002"/>
    <n v="-87.636480000000006"/>
    <d v="1899-12-30T09:00:00"/>
    <d v="1899-12-30T17:10:00"/>
    <x v="2"/>
    <x v="0"/>
    <x v="3"/>
    <x v="45"/>
    <x v="0"/>
    <x v="3"/>
  </r>
  <r>
    <x v="3"/>
    <n v="41.881996999999998"/>
    <n v="-87.627484999999993"/>
    <d v="1899-12-30T17:45:00"/>
    <d v="1899-12-30T18:40:00"/>
    <x v="4"/>
    <x v="0"/>
    <x v="3"/>
    <x v="45"/>
    <x v="0"/>
    <x v="3"/>
  </r>
  <r>
    <x v="3"/>
    <n v="41.897865000000003"/>
    <n v="-87.630874000000006"/>
    <d v="1899-12-30T19:00:00"/>
    <d v="1899-12-30T23:59:00"/>
    <x v="3"/>
    <x v="0"/>
    <x v="3"/>
    <x v="45"/>
    <x v="0"/>
    <x v="3"/>
  </r>
  <r>
    <x v="4"/>
    <n v="41.874848999999998"/>
    <n v="-87.634506000000002"/>
    <d v="1899-12-30T06:00:00"/>
    <d v="1899-12-30T07:30:00"/>
    <x v="5"/>
    <x v="0"/>
    <x v="1"/>
    <x v="45"/>
    <x v="0"/>
    <x v="3"/>
  </r>
  <r>
    <x v="4"/>
    <n v="41.880653000000002"/>
    <n v="-87.636480000000006"/>
    <d v="1899-12-30T09:00:00"/>
    <d v="1899-12-30T17:00:00"/>
    <x v="2"/>
    <x v="0"/>
    <x v="1"/>
    <x v="45"/>
    <x v="0"/>
    <x v="3"/>
  </r>
  <r>
    <x v="4"/>
    <n v="41.881996999999998"/>
    <n v="-87.627484999999993"/>
    <d v="1899-12-30T17:45:00"/>
    <d v="1899-12-30T18:30:00"/>
    <x v="4"/>
    <x v="0"/>
    <x v="1"/>
    <x v="45"/>
    <x v="0"/>
    <x v="3"/>
  </r>
  <r>
    <x v="4"/>
    <n v="41.897865000000003"/>
    <n v="-87.630874000000006"/>
    <d v="1899-12-30T17:45:00"/>
    <d v="1899-12-30T23:59:00"/>
    <x v="3"/>
    <x v="0"/>
    <x v="1"/>
    <x v="45"/>
    <x v="0"/>
    <x v="3"/>
  </r>
  <r>
    <x v="5"/>
    <n v="41.880653000000002"/>
    <n v="-87.636480000000006"/>
    <d v="1899-12-30T09:00:00"/>
    <d v="1899-12-30T17:10:00"/>
    <x v="2"/>
    <x v="1"/>
    <x v="2"/>
    <x v="45"/>
    <x v="0"/>
    <x v="3"/>
  </r>
  <r>
    <x v="5"/>
    <n v="41.881996999999998"/>
    <n v="-87.627484999999993"/>
    <d v="1899-12-30T17:45:00"/>
    <d v="1899-12-30T18:40:00"/>
    <x v="4"/>
    <x v="1"/>
    <x v="2"/>
    <x v="45"/>
    <x v="0"/>
    <x v="3"/>
  </r>
  <r>
    <x v="5"/>
    <n v="41.897865000000003"/>
    <n v="-87.630874000000006"/>
    <d v="1899-12-30T17:45:00"/>
    <d v="1899-12-30T23:59:00"/>
    <x v="3"/>
    <x v="1"/>
    <x v="2"/>
    <x v="45"/>
    <x v="0"/>
    <x v="3"/>
  </r>
  <r>
    <x v="0"/>
    <n v="41.879604"/>
    <n v="-87.633663999999996"/>
    <d v="1899-12-30T08:00:00"/>
    <d v="1899-12-30T08:10:00"/>
    <x v="0"/>
    <x v="0"/>
    <x v="0"/>
    <x v="46"/>
    <x v="0"/>
    <x v="4"/>
  </r>
  <r>
    <x v="0"/>
    <n v="41.877676999999998"/>
    <n v="-87.634251000000006"/>
    <d v="1899-12-30T08:15:00"/>
    <d v="1899-12-30T08:20:00"/>
    <x v="1"/>
    <x v="0"/>
    <x v="0"/>
    <x v="46"/>
    <x v="0"/>
    <x v="4"/>
  </r>
  <r>
    <x v="0"/>
    <n v="41.880653000000002"/>
    <n v="-87.636480000000006"/>
    <d v="1899-12-30T08:30:00"/>
    <d v="1899-12-30T12:00:00"/>
    <x v="2"/>
    <x v="0"/>
    <x v="0"/>
    <x v="46"/>
    <x v="0"/>
    <x v="4"/>
  </r>
  <r>
    <x v="0"/>
    <n v="41.897865000000003"/>
    <n v="-87.630874000000006"/>
    <d v="1899-12-30T17:30:00"/>
    <d v="1899-12-30T23:59:00"/>
    <x v="3"/>
    <x v="0"/>
    <x v="0"/>
    <x v="46"/>
    <x v="0"/>
    <x v="4"/>
  </r>
  <r>
    <x v="1"/>
    <n v="41.879604"/>
    <n v="-87.633663999999996"/>
    <d v="1899-12-30T07:30:00"/>
    <d v="1899-12-30T08:30:00"/>
    <x v="0"/>
    <x v="1"/>
    <x v="1"/>
    <x v="46"/>
    <x v="0"/>
    <x v="4"/>
  </r>
  <r>
    <x v="1"/>
    <n v="41.880653000000002"/>
    <n v="-87.636480000000006"/>
    <d v="1899-12-30T09:00:00"/>
    <d v="1899-12-30T17:00:00"/>
    <x v="2"/>
    <x v="1"/>
    <x v="1"/>
    <x v="46"/>
    <x v="0"/>
    <x v="4"/>
  </r>
  <r>
    <x v="1"/>
    <n v="41.897865000000003"/>
    <n v="-87.630874000000006"/>
    <d v="1899-12-30T17:45:00"/>
    <d v="1899-12-30T23:59:00"/>
    <x v="3"/>
    <x v="1"/>
    <x v="1"/>
    <x v="46"/>
    <x v="0"/>
    <x v="4"/>
  </r>
  <r>
    <x v="2"/>
    <n v="41.880653000000002"/>
    <n v="-87.636480000000006"/>
    <d v="1899-12-30T09:00:00"/>
    <d v="1899-12-30T17:00:00"/>
    <x v="2"/>
    <x v="1"/>
    <x v="2"/>
    <x v="46"/>
    <x v="0"/>
    <x v="4"/>
  </r>
  <r>
    <x v="2"/>
    <n v="41.881996999999998"/>
    <n v="-87.627484999999993"/>
    <d v="1899-12-30T17:45:00"/>
    <d v="1899-12-30T18:30:00"/>
    <x v="4"/>
    <x v="1"/>
    <x v="2"/>
    <x v="46"/>
    <x v="0"/>
    <x v="4"/>
  </r>
  <r>
    <x v="2"/>
    <n v="41.897865000000003"/>
    <n v="-87.630874000000006"/>
    <d v="1899-12-30T19:00:00"/>
    <d v="1899-12-30T23:59:00"/>
    <x v="3"/>
    <x v="1"/>
    <x v="2"/>
    <x v="46"/>
    <x v="0"/>
    <x v="4"/>
  </r>
  <r>
    <x v="3"/>
    <n v="41.880653000000002"/>
    <n v="-87.636480000000006"/>
    <d v="1899-12-30T09:00:00"/>
    <d v="1899-12-30T17:10:00"/>
    <x v="2"/>
    <x v="0"/>
    <x v="3"/>
    <x v="46"/>
    <x v="0"/>
    <x v="4"/>
  </r>
  <r>
    <x v="3"/>
    <n v="41.881996999999998"/>
    <n v="-87.627484999999993"/>
    <d v="1899-12-30T17:45:00"/>
    <d v="1899-12-30T18:40:00"/>
    <x v="4"/>
    <x v="0"/>
    <x v="3"/>
    <x v="46"/>
    <x v="0"/>
    <x v="4"/>
  </r>
  <r>
    <x v="3"/>
    <n v="41.897865000000003"/>
    <n v="-87.630874000000006"/>
    <d v="1899-12-30T19:00:00"/>
    <d v="1899-12-30T23:59:00"/>
    <x v="3"/>
    <x v="0"/>
    <x v="3"/>
    <x v="46"/>
    <x v="0"/>
    <x v="4"/>
  </r>
  <r>
    <x v="4"/>
    <n v="41.874848999999998"/>
    <n v="-87.634506000000002"/>
    <d v="1899-12-30T06:00:00"/>
    <d v="1899-12-30T07:30:00"/>
    <x v="5"/>
    <x v="0"/>
    <x v="1"/>
    <x v="46"/>
    <x v="0"/>
    <x v="4"/>
  </r>
  <r>
    <x v="4"/>
    <n v="41.880653000000002"/>
    <n v="-87.636480000000006"/>
    <d v="1899-12-30T09:00:00"/>
    <d v="1899-12-30T17:00:00"/>
    <x v="2"/>
    <x v="0"/>
    <x v="1"/>
    <x v="46"/>
    <x v="0"/>
    <x v="4"/>
  </r>
  <r>
    <x v="4"/>
    <n v="41.897865000000003"/>
    <n v="-87.630874000000006"/>
    <d v="1899-12-30T17:45:00"/>
    <d v="1899-12-30T23:59:00"/>
    <x v="3"/>
    <x v="0"/>
    <x v="1"/>
    <x v="46"/>
    <x v="0"/>
    <x v="4"/>
  </r>
  <r>
    <x v="5"/>
    <n v="41.874848999999998"/>
    <n v="-87.634506000000002"/>
    <d v="1899-12-30T06:00:00"/>
    <d v="1899-12-30T07:40:00"/>
    <x v="5"/>
    <x v="1"/>
    <x v="2"/>
    <x v="46"/>
    <x v="0"/>
    <x v="4"/>
  </r>
  <r>
    <x v="5"/>
    <n v="41.880653000000002"/>
    <n v="-87.636480000000006"/>
    <d v="1899-12-30T09:00:00"/>
    <d v="1899-12-30T17:10:00"/>
    <x v="2"/>
    <x v="1"/>
    <x v="2"/>
    <x v="46"/>
    <x v="0"/>
    <x v="4"/>
  </r>
  <r>
    <x v="5"/>
    <n v="41.881996999999998"/>
    <n v="-87.627484999999993"/>
    <d v="1899-12-30T17:45:00"/>
    <d v="1899-12-30T18:40:00"/>
    <x v="4"/>
    <x v="1"/>
    <x v="2"/>
    <x v="46"/>
    <x v="0"/>
    <x v="4"/>
  </r>
  <r>
    <x v="5"/>
    <n v="41.897865000000003"/>
    <n v="-87.630874000000006"/>
    <d v="1899-12-30T17:45:00"/>
    <d v="1899-12-30T23:59:00"/>
    <x v="3"/>
    <x v="1"/>
    <x v="2"/>
    <x v="46"/>
    <x v="0"/>
    <x v="4"/>
  </r>
  <r>
    <x v="0"/>
    <n v="41.878163000000001"/>
    <n v="-87.634919999999994"/>
    <d v="1899-12-30T12:30:00"/>
    <d v="1899-12-30T13:00:00"/>
    <x v="6"/>
    <x v="0"/>
    <x v="0"/>
    <x v="47"/>
    <x v="1"/>
    <x v="5"/>
  </r>
  <r>
    <x v="0"/>
    <n v="41.884017999999998"/>
    <n v="-87.627398999999997"/>
    <d v="1899-12-30T14:00:00"/>
    <d v="1899-12-30T16:00:00"/>
    <x v="7"/>
    <x v="0"/>
    <x v="0"/>
    <x v="47"/>
    <x v="1"/>
    <x v="5"/>
  </r>
  <r>
    <x v="0"/>
    <n v="41.883138000000002"/>
    <n v="-87.630692999999994"/>
    <d v="1899-12-30T16:30:00"/>
    <d v="1899-12-30T17:00:00"/>
    <x v="8"/>
    <x v="0"/>
    <x v="0"/>
    <x v="47"/>
    <x v="1"/>
    <x v="5"/>
  </r>
  <r>
    <x v="0"/>
    <n v="41.897865000000003"/>
    <n v="-87.630874000000006"/>
    <d v="1899-12-30T20:00:00"/>
    <d v="1899-12-30T23:59:00"/>
    <x v="3"/>
    <x v="0"/>
    <x v="0"/>
    <x v="47"/>
    <x v="1"/>
    <x v="5"/>
  </r>
  <r>
    <x v="1"/>
    <n v="41.879927000000002"/>
    <n v="-87.623632999999998"/>
    <d v="1899-12-30T09:30:00"/>
    <d v="1899-12-30T13:30:00"/>
    <x v="9"/>
    <x v="1"/>
    <x v="1"/>
    <x v="47"/>
    <x v="1"/>
    <x v="5"/>
  </r>
  <r>
    <x v="1"/>
    <n v="41.879604"/>
    <n v="-87.633663999999996"/>
    <d v="1899-12-30T14:00:00"/>
    <d v="1899-12-30T15:00:00"/>
    <x v="0"/>
    <x v="1"/>
    <x v="1"/>
    <x v="47"/>
    <x v="1"/>
    <x v="5"/>
  </r>
  <r>
    <x v="1"/>
    <n v="41.897865000000003"/>
    <n v="-87.630874000000006"/>
    <d v="1899-12-30T15:30:00"/>
    <d v="1899-12-30T23:59:00"/>
    <x v="3"/>
    <x v="1"/>
    <x v="1"/>
    <x v="47"/>
    <x v="1"/>
    <x v="5"/>
  </r>
  <r>
    <x v="2"/>
    <n v="41.874848999999998"/>
    <n v="-87.634506000000002"/>
    <d v="1899-12-30T07:00:00"/>
    <d v="1899-12-30T09:00:00"/>
    <x v="5"/>
    <x v="1"/>
    <x v="2"/>
    <x v="47"/>
    <x v="1"/>
    <x v="5"/>
  </r>
  <r>
    <x v="2"/>
    <n v="41.883138000000002"/>
    <n v="-87.630692999999994"/>
    <d v="1899-12-30T17:00:00"/>
    <d v="1899-12-30T18:00:00"/>
    <x v="8"/>
    <x v="1"/>
    <x v="2"/>
    <x v="47"/>
    <x v="1"/>
    <x v="5"/>
  </r>
  <r>
    <x v="2"/>
    <n v="41.884017999999998"/>
    <n v="-87.627398999999997"/>
    <d v="1899-12-30T18:00:00"/>
    <d v="1899-12-30T22:00:00"/>
    <x v="7"/>
    <x v="1"/>
    <x v="2"/>
    <x v="47"/>
    <x v="1"/>
    <x v="5"/>
  </r>
  <r>
    <x v="3"/>
    <n v="41.897865000000003"/>
    <n v="-87.630874000000006"/>
    <d v="1899-12-30T09:00:00"/>
    <d v="1899-12-30T09:15:00"/>
    <x v="3"/>
    <x v="0"/>
    <x v="3"/>
    <x v="47"/>
    <x v="1"/>
    <x v="5"/>
  </r>
  <r>
    <x v="3"/>
    <n v="41.879604"/>
    <n v="-87.633663999999996"/>
    <d v="1899-12-30T18:00:00"/>
    <d v="1899-12-30T19:00:00"/>
    <x v="0"/>
    <x v="0"/>
    <x v="3"/>
    <x v="47"/>
    <x v="1"/>
    <x v="5"/>
  </r>
  <r>
    <x v="3"/>
    <n v="41.890135999999998"/>
    <s v="Â -87.631689"/>
    <d v="1899-12-30T19:30:00"/>
    <d v="1899-12-30T00:00:00"/>
    <x v="10"/>
    <x v="0"/>
    <x v="3"/>
    <x v="47"/>
    <x v="1"/>
    <x v="5"/>
  </r>
  <r>
    <x v="4"/>
    <n v="41.897865000000003"/>
    <n v="-87.630874000000006"/>
    <d v="1899-12-30T08:00:00"/>
    <d v="1899-12-30T09:00:00"/>
    <x v="3"/>
    <x v="0"/>
    <x v="1"/>
    <x v="47"/>
    <x v="1"/>
    <x v="5"/>
  </r>
  <r>
    <x v="4"/>
    <n v="41.881996999999998"/>
    <n v="-87.627484999999993"/>
    <d v="1899-12-30T09:00:00"/>
    <d v="1899-12-30T13:00:00"/>
    <x v="4"/>
    <x v="0"/>
    <x v="1"/>
    <x v="47"/>
    <x v="1"/>
    <x v="5"/>
  </r>
  <r>
    <x v="5"/>
    <n v="41.881996999999998"/>
    <n v="-87.627484999999993"/>
    <d v="1899-12-30T10:00:00"/>
    <d v="1899-12-30T13:00:00"/>
    <x v="4"/>
    <x v="1"/>
    <x v="2"/>
    <x v="47"/>
    <x v="1"/>
    <x v="5"/>
  </r>
  <r>
    <x v="5"/>
    <n v="41.883138000000002"/>
    <n v="-87.630692999999994"/>
    <d v="1899-12-30T14:00:00"/>
    <d v="1899-12-30T16:00:00"/>
    <x v="8"/>
    <x v="1"/>
    <x v="2"/>
    <x v="47"/>
    <x v="1"/>
    <x v="5"/>
  </r>
  <r>
    <x v="5"/>
    <n v="41.897865000000003"/>
    <n v="-87.630874000000006"/>
    <d v="1899-12-30T16:00:00"/>
    <d v="1899-12-30T23:59:00"/>
    <x v="3"/>
    <x v="1"/>
    <x v="2"/>
    <x v="47"/>
    <x v="1"/>
    <x v="5"/>
  </r>
  <r>
    <x v="0"/>
    <n v="41.878163000000001"/>
    <n v="-87.634919999999994"/>
    <d v="1899-12-30T12:30:00"/>
    <d v="1899-12-30T13:00:00"/>
    <x v="6"/>
    <x v="0"/>
    <x v="0"/>
    <x v="48"/>
    <x v="1"/>
    <x v="6"/>
  </r>
  <r>
    <x v="0"/>
    <n v="41.883138000000002"/>
    <n v="-87.630692999999994"/>
    <d v="1899-12-30T16:30:00"/>
    <d v="1899-12-30T17:00:00"/>
    <x v="8"/>
    <x v="0"/>
    <x v="0"/>
    <x v="48"/>
    <x v="1"/>
    <x v="6"/>
  </r>
  <r>
    <x v="0"/>
    <n v="41.897865000000003"/>
    <n v="-87.630874000000006"/>
    <d v="1899-12-30T20:00:00"/>
    <d v="1899-12-30T23:59:00"/>
    <x v="3"/>
    <x v="0"/>
    <x v="0"/>
    <x v="48"/>
    <x v="1"/>
    <x v="6"/>
  </r>
  <r>
    <x v="1"/>
    <n v="41.881996999999998"/>
    <n v="-87.627484999999993"/>
    <d v="1899-12-30T08:00:00"/>
    <d v="1899-12-30T09:00:00"/>
    <x v="4"/>
    <x v="1"/>
    <x v="1"/>
    <x v="48"/>
    <x v="1"/>
    <x v="6"/>
  </r>
  <r>
    <x v="1"/>
    <n v="41.879927000000002"/>
    <n v="-87.623632999999998"/>
    <d v="1899-12-30T09:30:00"/>
    <d v="1899-12-30T13:30:00"/>
    <x v="9"/>
    <x v="1"/>
    <x v="1"/>
    <x v="48"/>
    <x v="1"/>
    <x v="6"/>
  </r>
  <r>
    <x v="1"/>
    <n v="41.879604"/>
    <n v="-87.633663999999996"/>
    <d v="1899-12-30T14:00:00"/>
    <d v="1899-12-30T15:00:00"/>
    <x v="0"/>
    <x v="1"/>
    <x v="1"/>
    <x v="48"/>
    <x v="1"/>
    <x v="6"/>
  </r>
  <r>
    <x v="1"/>
    <n v="41.897865000000003"/>
    <n v="-87.630874000000006"/>
    <d v="1899-12-30T15:30:00"/>
    <d v="1899-12-30T23:59:00"/>
    <x v="3"/>
    <x v="1"/>
    <x v="1"/>
    <x v="48"/>
    <x v="1"/>
    <x v="6"/>
  </r>
  <r>
    <x v="2"/>
    <n v="41.874848999999998"/>
    <n v="-87.634506000000002"/>
    <d v="1899-12-30T07:00:00"/>
    <d v="1899-12-30T09:00:00"/>
    <x v="5"/>
    <x v="1"/>
    <x v="2"/>
    <x v="48"/>
    <x v="1"/>
    <x v="6"/>
  </r>
  <r>
    <x v="2"/>
    <n v="41.884017999999998"/>
    <n v="-87.627398999999997"/>
    <d v="1899-12-30T18:00:00"/>
    <d v="1899-12-30T22:00:00"/>
    <x v="7"/>
    <x v="1"/>
    <x v="2"/>
    <x v="48"/>
    <x v="1"/>
    <x v="6"/>
  </r>
  <r>
    <x v="3"/>
    <n v="41.897865000000003"/>
    <n v="-87.630874000000006"/>
    <d v="1899-12-30T09:00:00"/>
    <d v="1899-12-30T09:15:00"/>
    <x v="3"/>
    <x v="0"/>
    <x v="3"/>
    <x v="48"/>
    <x v="1"/>
    <x v="6"/>
  </r>
  <r>
    <x v="3"/>
    <n v="41.879604"/>
    <n v="-87.633663999999996"/>
    <d v="1899-12-30T18:00:00"/>
    <d v="1899-12-30T19:00:00"/>
    <x v="0"/>
    <x v="0"/>
    <x v="3"/>
    <x v="48"/>
    <x v="1"/>
    <x v="6"/>
  </r>
  <r>
    <x v="3"/>
    <n v="41.890135999999998"/>
    <s v="Â -87.631689"/>
    <d v="1899-12-30T19:30:00"/>
    <d v="1899-12-30T00:00:00"/>
    <x v="10"/>
    <x v="0"/>
    <x v="3"/>
    <x v="48"/>
    <x v="1"/>
    <x v="6"/>
  </r>
  <r>
    <x v="4"/>
    <n v="41.897865000000003"/>
    <n v="-87.630874000000006"/>
    <d v="1899-12-30T08:00:00"/>
    <d v="1899-12-30T09:00:00"/>
    <x v="3"/>
    <x v="0"/>
    <x v="1"/>
    <x v="48"/>
    <x v="1"/>
    <x v="6"/>
  </r>
  <r>
    <x v="4"/>
    <n v="41.881996999999998"/>
    <n v="-87.627484999999993"/>
    <d v="1899-12-30T09:00:00"/>
    <d v="1899-12-30T13:00:00"/>
    <x v="4"/>
    <x v="0"/>
    <x v="1"/>
    <x v="48"/>
    <x v="1"/>
    <x v="6"/>
  </r>
  <r>
    <x v="5"/>
    <n v="41.881996999999998"/>
    <n v="-87.627484999999993"/>
    <d v="1899-12-30T10:00:00"/>
    <d v="1899-12-30T13:00:00"/>
    <x v="4"/>
    <x v="1"/>
    <x v="2"/>
    <x v="48"/>
    <x v="1"/>
    <x v="6"/>
  </r>
  <r>
    <x v="5"/>
    <n v="41.883138000000002"/>
    <n v="-87.630692999999994"/>
    <d v="1899-12-30T14:00:00"/>
    <d v="1899-12-30T16:00:00"/>
    <x v="8"/>
    <x v="1"/>
    <x v="2"/>
    <x v="48"/>
    <x v="1"/>
    <x v="6"/>
  </r>
  <r>
    <x v="5"/>
    <n v="41.897865000000003"/>
    <n v="-87.630874000000006"/>
    <d v="1899-12-30T16:00:00"/>
    <d v="1899-12-30T16:30:00"/>
    <x v="3"/>
    <x v="1"/>
    <x v="2"/>
    <x v="48"/>
    <x v="1"/>
    <x v="6"/>
  </r>
  <r>
    <x v="5"/>
    <n v="41.890135999999998"/>
    <s v="Â -87.631689"/>
    <d v="1899-12-30T22:00:00"/>
    <d v="1899-12-30T23:59:00"/>
    <x v="10"/>
    <x v="1"/>
    <x v="2"/>
    <x v="48"/>
    <x v="1"/>
    <x v="6"/>
  </r>
  <r>
    <x v="0"/>
    <n v="41.879604"/>
    <n v="-87.633663999999996"/>
    <d v="1899-12-30T08:00:00"/>
    <d v="1899-12-30T08:10:00"/>
    <x v="0"/>
    <x v="0"/>
    <x v="0"/>
    <x v="49"/>
    <x v="0"/>
    <x v="0"/>
  </r>
  <r>
    <x v="0"/>
    <n v="41.877676999999998"/>
    <n v="-87.634251000000006"/>
    <d v="1899-12-30T08:15:00"/>
    <d v="1899-12-30T08:20:00"/>
    <x v="1"/>
    <x v="0"/>
    <x v="0"/>
    <x v="49"/>
    <x v="0"/>
    <x v="0"/>
  </r>
  <r>
    <x v="0"/>
    <n v="41.880653000000002"/>
    <n v="-87.636480000000006"/>
    <d v="1899-12-30T08:30:00"/>
    <d v="1899-12-30T12:00:00"/>
    <x v="2"/>
    <x v="0"/>
    <x v="0"/>
    <x v="49"/>
    <x v="0"/>
    <x v="0"/>
  </r>
  <r>
    <x v="0"/>
    <n v="41.897865000000003"/>
    <n v="-87.630874000000006"/>
    <d v="1899-12-30T17:30:00"/>
    <d v="1899-12-30T23:59:00"/>
    <x v="3"/>
    <x v="0"/>
    <x v="0"/>
    <x v="49"/>
    <x v="0"/>
    <x v="0"/>
  </r>
  <r>
    <x v="1"/>
    <n v="41.880653000000002"/>
    <n v="-87.636480000000006"/>
    <d v="1899-12-30T09:00:00"/>
    <d v="1899-12-30T17:00:00"/>
    <x v="2"/>
    <x v="1"/>
    <x v="1"/>
    <x v="49"/>
    <x v="0"/>
    <x v="0"/>
  </r>
  <r>
    <x v="1"/>
    <n v="41.897865000000003"/>
    <n v="-87.630874000000006"/>
    <d v="1899-12-30T17:45:00"/>
    <d v="1899-12-30T23:59:00"/>
    <x v="3"/>
    <x v="1"/>
    <x v="1"/>
    <x v="49"/>
    <x v="0"/>
    <x v="0"/>
  </r>
  <r>
    <x v="2"/>
    <n v="41.880653000000002"/>
    <n v="-87.636480000000006"/>
    <d v="1899-12-30T09:00:00"/>
    <d v="1899-12-30T17:00:00"/>
    <x v="2"/>
    <x v="1"/>
    <x v="2"/>
    <x v="49"/>
    <x v="0"/>
    <x v="0"/>
  </r>
  <r>
    <x v="2"/>
    <n v="41.881996999999998"/>
    <n v="-87.627484999999993"/>
    <d v="1899-12-30T17:45:00"/>
    <d v="1899-12-30T18:30:00"/>
    <x v="4"/>
    <x v="1"/>
    <x v="2"/>
    <x v="49"/>
    <x v="0"/>
    <x v="0"/>
  </r>
  <r>
    <x v="2"/>
    <n v="41.897865000000003"/>
    <n v="-87.630874000000006"/>
    <d v="1899-12-30T19:00:00"/>
    <d v="1899-12-30T23:59:00"/>
    <x v="3"/>
    <x v="1"/>
    <x v="2"/>
    <x v="49"/>
    <x v="0"/>
    <x v="0"/>
  </r>
  <r>
    <x v="3"/>
    <n v="41.880653000000002"/>
    <n v="-87.636480000000006"/>
    <d v="1899-12-30T09:00:00"/>
    <d v="1899-12-30T17:10:00"/>
    <x v="2"/>
    <x v="0"/>
    <x v="3"/>
    <x v="49"/>
    <x v="0"/>
    <x v="0"/>
  </r>
  <r>
    <x v="3"/>
    <n v="41.881996999999998"/>
    <n v="-87.627484999999993"/>
    <d v="1899-12-30T17:45:00"/>
    <d v="1899-12-30T18:40:00"/>
    <x v="4"/>
    <x v="0"/>
    <x v="3"/>
    <x v="49"/>
    <x v="0"/>
    <x v="0"/>
  </r>
  <r>
    <x v="3"/>
    <n v="41.897865000000003"/>
    <n v="-87.630874000000006"/>
    <d v="1899-12-30T19:00:00"/>
    <d v="1899-12-30T23:59:00"/>
    <x v="3"/>
    <x v="0"/>
    <x v="3"/>
    <x v="49"/>
    <x v="0"/>
    <x v="0"/>
  </r>
  <r>
    <x v="4"/>
    <n v="41.874848999999998"/>
    <n v="-87.634506000000002"/>
    <d v="1899-12-30T06:00:00"/>
    <d v="1899-12-30T07:30:00"/>
    <x v="5"/>
    <x v="0"/>
    <x v="1"/>
    <x v="49"/>
    <x v="0"/>
    <x v="0"/>
  </r>
  <r>
    <x v="4"/>
    <n v="41.880653000000002"/>
    <n v="-87.636480000000006"/>
    <d v="1899-12-30T09:00:00"/>
    <d v="1899-12-30T17:00:00"/>
    <x v="2"/>
    <x v="0"/>
    <x v="1"/>
    <x v="49"/>
    <x v="0"/>
    <x v="0"/>
  </r>
  <r>
    <x v="4"/>
    <n v="41.881996999999998"/>
    <n v="-87.627484999999993"/>
    <d v="1899-12-30T17:45:00"/>
    <d v="1899-12-30T18:30:00"/>
    <x v="4"/>
    <x v="0"/>
    <x v="1"/>
    <x v="49"/>
    <x v="0"/>
    <x v="0"/>
  </r>
  <r>
    <x v="4"/>
    <n v="41.897865000000003"/>
    <n v="-87.630874000000006"/>
    <d v="1899-12-30T17:45:00"/>
    <d v="1899-12-30T23:59:00"/>
    <x v="3"/>
    <x v="0"/>
    <x v="1"/>
    <x v="49"/>
    <x v="0"/>
    <x v="0"/>
  </r>
  <r>
    <x v="5"/>
    <n v="41.874848999999998"/>
    <n v="-87.634506000000002"/>
    <d v="1899-12-30T06:00:00"/>
    <d v="1899-12-30T07:40:00"/>
    <x v="5"/>
    <x v="1"/>
    <x v="2"/>
    <x v="49"/>
    <x v="0"/>
    <x v="0"/>
  </r>
  <r>
    <x v="5"/>
    <n v="41.880653000000002"/>
    <n v="-87.636480000000006"/>
    <d v="1899-12-30T09:00:00"/>
    <d v="1899-12-30T17:10:00"/>
    <x v="2"/>
    <x v="1"/>
    <x v="2"/>
    <x v="49"/>
    <x v="0"/>
    <x v="0"/>
  </r>
  <r>
    <x v="5"/>
    <n v="41.897865000000003"/>
    <n v="-87.630874000000006"/>
    <d v="1899-12-30T17:45:00"/>
    <d v="1899-12-30T23:59:00"/>
    <x v="3"/>
    <x v="1"/>
    <x v="2"/>
    <x v="49"/>
    <x v="0"/>
    <x v="0"/>
  </r>
  <r>
    <x v="0"/>
    <n v="41.879604"/>
    <n v="-87.633663999999996"/>
    <d v="1899-12-30T08:00:00"/>
    <d v="1899-12-30T08:10:00"/>
    <x v="0"/>
    <x v="0"/>
    <x v="0"/>
    <x v="50"/>
    <x v="0"/>
    <x v="1"/>
  </r>
  <r>
    <x v="0"/>
    <n v="41.877676999999998"/>
    <n v="-87.634251000000006"/>
    <d v="1899-12-30T08:15:00"/>
    <d v="1899-12-30T08:20:00"/>
    <x v="1"/>
    <x v="0"/>
    <x v="0"/>
    <x v="50"/>
    <x v="0"/>
    <x v="1"/>
  </r>
  <r>
    <x v="0"/>
    <n v="41.880653000000002"/>
    <n v="-87.636480000000006"/>
    <d v="1899-12-30T08:30:00"/>
    <d v="1899-12-30T12:00:00"/>
    <x v="2"/>
    <x v="0"/>
    <x v="0"/>
    <x v="50"/>
    <x v="0"/>
    <x v="1"/>
  </r>
  <r>
    <x v="0"/>
    <n v="41.897865000000003"/>
    <n v="-87.630874000000006"/>
    <d v="1899-12-30T17:30:00"/>
    <d v="1899-12-30T23:59:00"/>
    <x v="3"/>
    <x v="0"/>
    <x v="0"/>
    <x v="50"/>
    <x v="0"/>
    <x v="1"/>
  </r>
  <r>
    <x v="1"/>
    <n v="41.879604"/>
    <n v="-87.633663999999996"/>
    <d v="1899-12-30T07:30:00"/>
    <d v="1899-12-30T08:30:00"/>
    <x v="0"/>
    <x v="1"/>
    <x v="1"/>
    <x v="50"/>
    <x v="0"/>
    <x v="1"/>
  </r>
  <r>
    <x v="1"/>
    <n v="41.880653000000002"/>
    <n v="-87.636480000000006"/>
    <d v="1899-12-30T09:00:00"/>
    <d v="1899-12-30T17:00:00"/>
    <x v="2"/>
    <x v="1"/>
    <x v="1"/>
    <x v="50"/>
    <x v="0"/>
    <x v="1"/>
  </r>
  <r>
    <x v="1"/>
    <n v="41.897865000000003"/>
    <n v="-87.630874000000006"/>
    <d v="1899-12-30T17:45:00"/>
    <d v="1899-12-30T23:59:00"/>
    <x v="3"/>
    <x v="1"/>
    <x v="1"/>
    <x v="50"/>
    <x v="0"/>
    <x v="1"/>
  </r>
  <r>
    <x v="2"/>
    <n v="41.880653000000002"/>
    <n v="-87.636480000000006"/>
    <d v="1899-12-30T09:00:00"/>
    <d v="1899-12-30T17:00:00"/>
    <x v="2"/>
    <x v="1"/>
    <x v="2"/>
    <x v="50"/>
    <x v="0"/>
    <x v="1"/>
  </r>
  <r>
    <x v="2"/>
    <n v="41.897865000000003"/>
    <n v="-87.630874000000006"/>
    <d v="1899-12-30T19:00:00"/>
    <d v="1899-12-30T23:59:00"/>
    <x v="3"/>
    <x v="1"/>
    <x v="2"/>
    <x v="50"/>
    <x v="0"/>
    <x v="1"/>
  </r>
  <r>
    <x v="3"/>
    <n v="41.880653000000002"/>
    <n v="-87.636480000000006"/>
    <d v="1899-12-30T09:00:00"/>
    <d v="1899-12-30T17:10:00"/>
    <x v="2"/>
    <x v="0"/>
    <x v="3"/>
    <x v="50"/>
    <x v="0"/>
    <x v="1"/>
  </r>
  <r>
    <x v="3"/>
    <n v="41.881996999999998"/>
    <n v="-87.627484999999993"/>
    <d v="1899-12-30T17:45:00"/>
    <d v="1899-12-30T18:40:00"/>
    <x v="4"/>
    <x v="0"/>
    <x v="3"/>
    <x v="50"/>
    <x v="0"/>
    <x v="1"/>
  </r>
  <r>
    <x v="3"/>
    <n v="41.897865000000003"/>
    <n v="-87.630874000000006"/>
    <d v="1899-12-30T19:00:00"/>
    <d v="1899-12-30T23:59:00"/>
    <x v="3"/>
    <x v="0"/>
    <x v="3"/>
    <x v="50"/>
    <x v="0"/>
    <x v="1"/>
  </r>
  <r>
    <x v="4"/>
    <n v="41.874848999999998"/>
    <n v="-87.634506000000002"/>
    <d v="1899-12-30T06:00:00"/>
    <d v="1899-12-30T07:30:00"/>
    <x v="5"/>
    <x v="0"/>
    <x v="1"/>
    <x v="50"/>
    <x v="0"/>
    <x v="1"/>
  </r>
  <r>
    <x v="4"/>
    <n v="41.880653000000002"/>
    <n v="-87.636480000000006"/>
    <d v="1899-12-30T09:00:00"/>
    <d v="1899-12-30T17:00:00"/>
    <x v="2"/>
    <x v="0"/>
    <x v="1"/>
    <x v="50"/>
    <x v="0"/>
    <x v="1"/>
  </r>
  <r>
    <x v="4"/>
    <n v="41.881996999999998"/>
    <n v="-87.627484999999993"/>
    <d v="1899-12-30T17:45:00"/>
    <d v="1899-12-30T18:30:00"/>
    <x v="4"/>
    <x v="0"/>
    <x v="1"/>
    <x v="50"/>
    <x v="0"/>
    <x v="1"/>
  </r>
  <r>
    <x v="4"/>
    <n v="41.897865000000003"/>
    <n v="-87.630874000000006"/>
    <d v="1899-12-30T17:45:00"/>
    <d v="1899-12-30T23:59:00"/>
    <x v="3"/>
    <x v="0"/>
    <x v="1"/>
    <x v="50"/>
    <x v="0"/>
    <x v="1"/>
  </r>
  <r>
    <x v="5"/>
    <n v="41.874848999999998"/>
    <n v="-87.634506000000002"/>
    <d v="1899-12-30T06:00:00"/>
    <d v="1899-12-30T07:40:00"/>
    <x v="5"/>
    <x v="1"/>
    <x v="2"/>
    <x v="50"/>
    <x v="0"/>
    <x v="1"/>
  </r>
  <r>
    <x v="5"/>
    <n v="41.880653000000002"/>
    <n v="-87.636480000000006"/>
    <d v="1899-12-30T09:00:00"/>
    <d v="1899-12-30T17:10:00"/>
    <x v="2"/>
    <x v="1"/>
    <x v="2"/>
    <x v="50"/>
    <x v="0"/>
    <x v="1"/>
  </r>
  <r>
    <x v="5"/>
    <n v="41.881996999999998"/>
    <n v="-87.627484999999993"/>
    <d v="1899-12-30T17:45:00"/>
    <d v="1899-12-30T18:40:00"/>
    <x v="4"/>
    <x v="1"/>
    <x v="2"/>
    <x v="50"/>
    <x v="0"/>
    <x v="1"/>
  </r>
  <r>
    <x v="5"/>
    <n v="41.897865000000003"/>
    <n v="-87.630874000000006"/>
    <d v="1899-12-30T17:45:00"/>
    <d v="1899-12-30T23:59:00"/>
    <x v="3"/>
    <x v="1"/>
    <x v="2"/>
    <x v="50"/>
    <x v="0"/>
    <x v="1"/>
  </r>
  <r>
    <x v="0"/>
    <n v="41.879604"/>
    <n v="-87.633663999999996"/>
    <d v="1899-12-30T08:00:00"/>
    <d v="1899-12-30T08:10:00"/>
    <x v="0"/>
    <x v="0"/>
    <x v="0"/>
    <x v="51"/>
    <x v="0"/>
    <x v="2"/>
  </r>
  <r>
    <x v="0"/>
    <n v="41.877676999999998"/>
    <n v="-87.634251000000006"/>
    <d v="1899-12-30T08:15:00"/>
    <d v="1899-12-30T08:20:00"/>
    <x v="1"/>
    <x v="0"/>
    <x v="0"/>
    <x v="51"/>
    <x v="0"/>
    <x v="2"/>
  </r>
  <r>
    <x v="0"/>
    <n v="41.880653000000002"/>
    <n v="-87.636480000000006"/>
    <d v="1899-12-30T08:30:00"/>
    <d v="1899-12-30T12:00:00"/>
    <x v="2"/>
    <x v="0"/>
    <x v="0"/>
    <x v="51"/>
    <x v="0"/>
    <x v="2"/>
  </r>
  <r>
    <x v="0"/>
    <n v="41.897865000000003"/>
    <n v="-87.630874000000006"/>
    <d v="1899-12-30T17:30:00"/>
    <d v="1899-12-30T23:59:00"/>
    <x v="3"/>
    <x v="0"/>
    <x v="0"/>
    <x v="51"/>
    <x v="0"/>
    <x v="2"/>
  </r>
  <r>
    <x v="1"/>
    <n v="41.879604"/>
    <n v="-87.633663999999996"/>
    <d v="1899-12-30T07:30:00"/>
    <d v="1899-12-30T08:30:00"/>
    <x v="0"/>
    <x v="1"/>
    <x v="1"/>
    <x v="51"/>
    <x v="0"/>
    <x v="2"/>
  </r>
  <r>
    <x v="1"/>
    <n v="41.880653000000002"/>
    <n v="-87.636480000000006"/>
    <d v="1899-12-30T09:00:00"/>
    <d v="1899-12-30T17:00:00"/>
    <x v="2"/>
    <x v="1"/>
    <x v="1"/>
    <x v="51"/>
    <x v="0"/>
    <x v="2"/>
  </r>
  <r>
    <x v="1"/>
    <n v="41.897865000000003"/>
    <n v="-87.630874000000006"/>
    <d v="1899-12-30T17:45:00"/>
    <d v="1899-12-30T23:59:00"/>
    <x v="3"/>
    <x v="1"/>
    <x v="1"/>
    <x v="51"/>
    <x v="0"/>
    <x v="2"/>
  </r>
  <r>
    <x v="2"/>
    <n v="41.880653000000002"/>
    <n v="-87.636480000000006"/>
    <d v="1899-12-30T09:00:00"/>
    <d v="1899-12-30T17:00:00"/>
    <x v="2"/>
    <x v="1"/>
    <x v="2"/>
    <x v="51"/>
    <x v="0"/>
    <x v="2"/>
  </r>
  <r>
    <x v="2"/>
    <n v="41.881996999999998"/>
    <n v="-87.627484999999993"/>
    <d v="1899-12-30T17:45:00"/>
    <d v="1899-12-30T18:30:00"/>
    <x v="4"/>
    <x v="1"/>
    <x v="2"/>
    <x v="51"/>
    <x v="0"/>
    <x v="2"/>
  </r>
  <r>
    <x v="2"/>
    <n v="41.897865000000003"/>
    <n v="-87.630874000000006"/>
    <d v="1899-12-30T19:00:00"/>
    <d v="1899-12-30T23:59:00"/>
    <x v="3"/>
    <x v="1"/>
    <x v="2"/>
    <x v="51"/>
    <x v="0"/>
    <x v="2"/>
  </r>
  <r>
    <x v="3"/>
    <n v="41.880653000000002"/>
    <n v="-87.636480000000006"/>
    <d v="1899-12-30T09:00:00"/>
    <d v="1899-12-30T17:10:00"/>
    <x v="2"/>
    <x v="0"/>
    <x v="3"/>
    <x v="51"/>
    <x v="0"/>
    <x v="2"/>
  </r>
  <r>
    <x v="3"/>
    <n v="41.897865000000003"/>
    <n v="-87.630874000000006"/>
    <d v="1899-12-30T19:00:00"/>
    <d v="1899-12-30T23:59:00"/>
    <x v="3"/>
    <x v="0"/>
    <x v="3"/>
    <x v="51"/>
    <x v="0"/>
    <x v="2"/>
  </r>
  <r>
    <x v="4"/>
    <n v="41.874848999999998"/>
    <n v="-87.634506000000002"/>
    <d v="1899-12-30T06:00:00"/>
    <d v="1899-12-30T07:30:00"/>
    <x v="5"/>
    <x v="0"/>
    <x v="1"/>
    <x v="51"/>
    <x v="0"/>
    <x v="2"/>
  </r>
  <r>
    <x v="4"/>
    <n v="41.880653000000002"/>
    <n v="-87.636480000000006"/>
    <d v="1899-12-30T09:00:00"/>
    <d v="1899-12-30T17:00:00"/>
    <x v="2"/>
    <x v="0"/>
    <x v="1"/>
    <x v="51"/>
    <x v="0"/>
    <x v="2"/>
  </r>
  <r>
    <x v="4"/>
    <n v="41.881996999999998"/>
    <n v="-87.627484999999993"/>
    <d v="1899-12-30T17:45:00"/>
    <d v="1899-12-30T18:30:00"/>
    <x v="4"/>
    <x v="0"/>
    <x v="1"/>
    <x v="51"/>
    <x v="0"/>
    <x v="2"/>
  </r>
  <r>
    <x v="4"/>
    <n v="41.897865000000003"/>
    <n v="-87.630874000000006"/>
    <d v="1899-12-30T17:45:00"/>
    <d v="1899-12-30T23:59:00"/>
    <x v="3"/>
    <x v="0"/>
    <x v="1"/>
    <x v="51"/>
    <x v="0"/>
    <x v="2"/>
  </r>
  <r>
    <x v="5"/>
    <n v="41.880653000000002"/>
    <n v="-87.636480000000006"/>
    <d v="1899-12-30T09:00:00"/>
    <d v="1899-12-30T17:10:00"/>
    <x v="2"/>
    <x v="1"/>
    <x v="2"/>
    <x v="51"/>
    <x v="0"/>
    <x v="2"/>
  </r>
  <r>
    <x v="5"/>
    <n v="41.881996999999998"/>
    <n v="-87.627484999999993"/>
    <d v="1899-12-30T17:45:00"/>
    <d v="1899-12-30T18:40:00"/>
    <x v="4"/>
    <x v="1"/>
    <x v="2"/>
    <x v="51"/>
    <x v="0"/>
    <x v="2"/>
  </r>
  <r>
    <x v="5"/>
    <n v="41.897865000000003"/>
    <n v="-87.630874000000006"/>
    <d v="1899-12-30T17:45:00"/>
    <d v="1899-12-30T23:59:00"/>
    <x v="3"/>
    <x v="1"/>
    <x v="2"/>
    <x v="51"/>
    <x v="0"/>
    <x v="2"/>
  </r>
  <r>
    <x v="0"/>
    <n v="41.879604"/>
    <n v="-87.633663999999996"/>
    <d v="1899-12-30T08:00:00"/>
    <d v="1899-12-30T08:10:00"/>
    <x v="0"/>
    <x v="0"/>
    <x v="0"/>
    <x v="52"/>
    <x v="0"/>
    <x v="3"/>
  </r>
  <r>
    <x v="0"/>
    <n v="41.877676999999998"/>
    <n v="-87.634251000000006"/>
    <d v="1899-12-30T08:15:00"/>
    <d v="1899-12-30T08:20:00"/>
    <x v="1"/>
    <x v="0"/>
    <x v="0"/>
    <x v="52"/>
    <x v="0"/>
    <x v="3"/>
  </r>
  <r>
    <x v="0"/>
    <n v="41.880653000000002"/>
    <n v="-87.636480000000006"/>
    <d v="1899-12-30T08:30:00"/>
    <d v="1899-12-30T12:00:00"/>
    <x v="2"/>
    <x v="0"/>
    <x v="0"/>
    <x v="52"/>
    <x v="0"/>
    <x v="3"/>
  </r>
  <r>
    <x v="0"/>
    <n v="41.897865000000003"/>
    <n v="-87.630874000000006"/>
    <d v="1899-12-30T17:30:00"/>
    <d v="1899-12-30T23:59:00"/>
    <x v="3"/>
    <x v="0"/>
    <x v="0"/>
    <x v="52"/>
    <x v="0"/>
    <x v="3"/>
  </r>
  <r>
    <x v="1"/>
    <n v="41.879604"/>
    <n v="-87.633663999999996"/>
    <d v="1899-12-30T07:30:00"/>
    <d v="1899-12-30T08:30:00"/>
    <x v="0"/>
    <x v="1"/>
    <x v="1"/>
    <x v="52"/>
    <x v="0"/>
    <x v="3"/>
  </r>
  <r>
    <x v="1"/>
    <n v="41.880653000000002"/>
    <n v="-87.636480000000006"/>
    <d v="1899-12-30T09:00:00"/>
    <d v="1899-12-30T17:00:00"/>
    <x v="2"/>
    <x v="1"/>
    <x v="1"/>
    <x v="52"/>
    <x v="0"/>
    <x v="3"/>
  </r>
  <r>
    <x v="1"/>
    <n v="41.897865000000003"/>
    <n v="-87.630874000000006"/>
    <d v="1899-12-30T17:45:00"/>
    <d v="1899-12-30T23:59:00"/>
    <x v="3"/>
    <x v="1"/>
    <x v="1"/>
    <x v="52"/>
    <x v="0"/>
    <x v="3"/>
  </r>
  <r>
    <x v="2"/>
    <n v="41.880653000000002"/>
    <n v="-87.636480000000006"/>
    <d v="1899-12-30T09:00:00"/>
    <d v="1899-12-30T17:00:00"/>
    <x v="2"/>
    <x v="1"/>
    <x v="2"/>
    <x v="52"/>
    <x v="0"/>
    <x v="3"/>
  </r>
  <r>
    <x v="2"/>
    <n v="41.881996999999998"/>
    <n v="-87.627484999999993"/>
    <d v="1899-12-30T17:45:00"/>
    <d v="1899-12-30T18:30:00"/>
    <x v="4"/>
    <x v="1"/>
    <x v="2"/>
    <x v="52"/>
    <x v="0"/>
    <x v="3"/>
  </r>
  <r>
    <x v="2"/>
    <n v="41.897865000000003"/>
    <n v="-87.630874000000006"/>
    <d v="1899-12-30T19:00:00"/>
    <d v="1899-12-30T23:59:00"/>
    <x v="3"/>
    <x v="1"/>
    <x v="2"/>
    <x v="52"/>
    <x v="0"/>
    <x v="3"/>
  </r>
  <r>
    <x v="3"/>
    <n v="41.880653000000002"/>
    <n v="-87.636480000000006"/>
    <d v="1899-12-30T09:00:00"/>
    <d v="1899-12-30T17:10:00"/>
    <x v="2"/>
    <x v="0"/>
    <x v="3"/>
    <x v="52"/>
    <x v="0"/>
    <x v="3"/>
  </r>
  <r>
    <x v="3"/>
    <n v="41.881996999999998"/>
    <n v="-87.627484999999993"/>
    <d v="1899-12-30T17:45:00"/>
    <d v="1899-12-30T18:40:00"/>
    <x v="4"/>
    <x v="0"/>
    <x v="3"/>
    <x v="52"/>
    <x v="0"/>
    <x v="3"/>
  </r>
  <r>
    <x v="3"/>
    <n v="41.897865000000003"/>
    <n v="-87.630874000000006"/>
    <d v="1899-12-30T19:00:00"/>
    <d v="1899-12-30T23:59:00"/>
    <x v="3"/>
    <x v="0"/>
    <x v="3"/>
    <x v="52"/>
    <x v="0"/>
    <x v="3"/>
  </r>
  <r>
    <x v="4"/>
    <n v="41.874848999999998"/>
    <n v="-87.634506000000002"/>
    <d v="1899-12-30T06:00:00"/>
    <d v="1899-12-30T07:30:00"/>
    <x v="5"/>
    <x v="0"/>
    <x v="1"/>
    <x v="52"/>
    <x v="0"/>
    <x v="3"/>
  </r>
  <r>
    <x v="4"/>
    <n v="41.880653000000002"/>
    <n v="-87.636480000000006"/>
    <d v="1899-12-30T09:00:00"/>
    <d v="1899-12-30T17:00:00"/>
    <x v="2"/>
    <x v="0"/>
    <x v="1"/>
    <x v="52"/>
    <x v="0"/>
    <x v="3"/>
  </r>
  <r>
    <x v="4"/>
    <n v="41.881996999999998"/>
    <n v="-87.627484999999993"/>
    <d v="1899-12-30T17:45:00"/>
    <d v="1899-12-30T18:30:00"/>
    <x v="4"/>
    <x v="0"/>
    <x v="1"/>
    <x v="52"/>
    <x v="0"/>
    <x v="3"/>
  </r>
  <r>
    <x v="4"/>
    <n v="41.897865000000003"/>
    <n v="-87.630874000000006"/>
    <d v="1899-12-30T17:45:00"/>
    <d v="1899-12-30T23:59:00"/>
    <x v="3"/>
    <x v="0"/>
    <x v="1"/>
    <x v="52"/>
    <x v="0"/>
    <x v="3"/>
  </r>
  <r>
    <x v="5"/>
    <n v="41.880653000000002"/>
    <n v="-87.636480000000006"/>
    <d v="1899-12-30T09:00:00"/>
    <d v="1899-12-30T17:10:00"/>
    <x v="2"/>
    <x v="1"/>
    <x v="2"/>
    <x v="52"/>
    <x v="0"/>
    <x v="3"/>
  </r>
  <r>
    <x v="5"/>
    <n v="41.881996999999998"/>
    <n v="-87.627484999999993"/>
    <d v="1899-12-30T17:45:00"/>
    <d v="1899-12-30T18:40:00"/>
    <x v="4"/>
    <x v="1"/>
    <x v="2"/>
    <x v="52"/>
    <x v="0"/>
    <x v="3"/>
  </r>
  <r>
    <x v="5"/>
    <n v="41.897865000000003"/>
    <n v="-87.630874000000006"/>
    <d v="1899-12-30T17:45:00"/>
    <d v="1899-12-30T23:59:00"/>
    <x v="3"/>
    <x v="1"/>
    <x v="2"/>
    <x v="52"/>
    <x v="0"/>
    <x v="3"/>
  </r>
  <r>
    <x v="0"/>
    <n v="41.879604"/>
    <n v="-87.633663999999996"/>
    <d v="1899-12-30T08:00:00"/>
    <d v="1899-12-30T08:10:00"/>
    <x v="0"/>
    <x v="0"/>
    <x v="0"/>
    <x v="53"/>
    <x v="0"/>
    <x v="4"/>
  </r>
  <r>
    <x v="0"/>
    <n v="41.877676999999998"/>
    <n v="-87.634251000000006"/>
    <d v="1899-12-30T08:15:00"/>
    <d v="1899-12-30T08:20:00"/>
    <x v="1"/>
    <x v="0"/>
    <x v="0"/>
    <x v="53"/>
    <x v="0"/>
    <x v="4"/>
  </r>
  <r>
    <x v="0"/>
    <n v="41.880653000000002"/>
    <n v="-87.636480000000006"/>
    <d v="1899-12-30T08:30:00"/>
    <d v="1899-12-30T12:00:00"/>
    <x v="2"/>
    <x v="0"/>
    <x v="0"/>
    <x v="53"/>
    <x v="0"/>
    <x v="4"/>
  </r>
  <r>
    <x v="0"/>
    <n v="41.897865000000003"/>
    <n v="-87.630874000000006"/>
    <d v="1899-12-30T17:30:00"/>
    <d v="1899-12-30T23:59:00"/>
    <x v="3"/>
    <x v="0"/>
    <x v="0"/>
    <x v="53"/>
    <x v="0"/>
    <x v="4"/>
  </r>
  <r>
    <x v="1"/>
    <n v="41.879604"/>
    <n v="-87.633663999999996"/>
    <d v="1899-12-30T07:30:00"/>
    <d v="1899-12-30T08:30:00"/>
    <x v="0"/>
    <x v="1"/>
    <x v="1"/>
    <x v="53"/>
    <x v="0"/>
    <x v="4"/>
  </r>
  <r>
    <x v="1"/>
    <n v="41.880653000000002"/>
    <n v="-87.636480000000006"/>
    <d v="1899-12-30T09:00:00"/>
    <d v="1899-12-30T17:00:00"/>
    <x v="2"/>
    <x v="1"/>
    <x v="1"/>
    <x v="53"/>
    <x v="0"/>
    <x v="4"/>
  </r>
  <r>
    <x v="1"/>
    <n v="41.897865000000003"/>
    <n v="-87.630874000000006"/>
    <d v="1899-12-30T17:45:00"/>
    <d v="1899-12-30T23:59:00"/>
    <x v="3"/>
    <x v="1"/>
    <x v="1"/>
    <x v="53"/>
    <x v="0"/>
    <x v="4"/>
  </r>
  <r>
    <x v="2"/>
    <n v="41.880653000000002"/>
    <n v="-87.636480000000006"/>
    <d v="1899-12-30T09:00:00"/>
    <d v="1899-12-30T17:00:00"/>
    <x v="2"/>
    <x v="1"/>
    <x v="2"/>
    <x v="53"/>
    <x v="0"/>
    <x v="4"/>
  </r>
  <r>
    <x v="2"/>
    <n v="41.881996999999998"/>
    <n v="-87.627484999999993"/>
    <d v="1899-12-30T17:45:00"/>
    <d v="1899-12-30T18:30:00"/>
    <x v="4"/>
    <x v="1"/>
    <x v="2"/>
    <x v="53"/>
    <x v="0"/>
    <x v="4"/>
  </r>
  <r>
    <x v="2"/>
    <n v="41.897865000000003"/>
    <n v="-87.630874000000006"/>
    <d v="1899-12-30T19:00:00"/>
    <d v="1899-12-30T23:59:00"/>
    <x v="3"/>
    <x v="1"/>
    <x v="2"/>
    <x v="53"/>
    <x v="0"/>
    <x v="4"/>
  </r>
  <r>
    <x v="3"/>
    <n v="41.880653000000002"/>
    <n v="-87.636480000000006"/>
    <d v="1899-12-30T09:00:00"/>
    <d v="1899-12-30T17:10:00"/>
    <x v="2"/>
    <x v="0"/>
    <x v="3"/>
    <x v="53"/>
    <x v="0"/>
    <x v="4"/>
  </r>
  <r>
    <x v="3"/>
    <n v="41.881996999999998"/>
    <n v="-87.627484999999993"/>
    <d v="1899-12-30T17:45:00"/>
    <d v="1899-12-30T18:40:00"/>
    <x v="4"/>
    <x v="0"/>
    <x v="3"/>
    <x v="53"/>
    <x v="0"/>
    <x v="4"/>
  </r>
  <r>
    <x v="3"/>
    <n v="41.897865000000003"/>
    <n v="-87.630874000000006"/>
    <d v="1899-12-30T19:00:00"/>
    <d v="1899-12-30T23:59:00"/>
    <x v="3"/>
    <x v="0"/>
    <x v="3"/>
    <x v="53"/>
    <x v="0"/>
    <x v="4"/>
  </r>
  <r>
    <x v="4"/>
    <n v="41.874848999999998"/>
    <n v="-87.634506000000002"/>
    <d v="1899-12-30T06:00:00"/>
    <d v="1899-12-30T07:30:00"/>
    <x v="5"/>
    <x v="0"/>
    <x v="1"/>
    <x v="53"/>
    <x v="0"/>
    <x v="4"/>
  </r>
  <r>
    <x v="4"/>
    <n v="41.880653000000002"/>
    <n v="-87.636480000000006"/>
    <d v="1899-12-30T09:00:00"/>
    <d v="1899-12-30T17:00:00"/>
    <x v="2"/>
    <x v="0"/>
    <x v="1"/>
    <x v="53"/>
    <x v="0"/>
    <x v="4"/>
  </r>
  <r>
    <x v="4"/>
    <n v="41.897865000000003"/>
    <n v="-87.630874000000006"/>
    <d v="1899-12-30T17:45:00"/>
    <d v="1899-12-30T23:59:00"/>
    <x v="3"/>
    <x v="0"/>
    <x v="1"/>
    <x v="53"/>
    <x v="0"/>
    <x v="4"/>
  </r>
  <r>
    <x v="5"/>
    <n v="41.874848999999998"/>
    <n v="-87.634506000000002"/>
    <d v="1899-12-30T06:00:00"/>
    <d v="1899-12-30T07:40:00"/>
    <x v="5"/>
    <x v="1"/>
    <x v="2"/>
    <x v="53"/>
    <x v="0"/>
    <x v="4"/>
  </r>
  <r>
    <x v="5"/>
    <n v="41.880653000000002"/>
    <n v="-87.636480000000006"/>
    <d v="1899-12-30T09:00:00"/>
    <d v="1899-12-30T17:10:00"/>
    <x v="2"/>
    <x v="1"/>
    <x v="2"/>
    <x v="53"/>
    <x v="0"/>
    <x v="4"/>
  </r>
  <r>
    <x v="5"/>
    <n v="41.881996999999998"/>
    <n v="-87.627484999999993"/>
    <d v="1899-12-30T17:45:00"/>
    <d v="1899-12-30T18:40:00"/>
    <x v="4"/>
    <x v="1"/>
    <x v="2"/>
    <x v="53"/>
    <x v="0"/>
    <x v="4"/>
  </r>
  <r>
    <x v="5"/>
    <n v="41.897865000000003"/>
    <n v="-87.630874000000006"/>
    <d v="1899-12-30T17:45:00"/>
    <d v="1899-12-30T23:59:00"/>
    <x v="3"/>
    <x v="1"/>
    <x v="2"/>
    <x v="53"/>
    <x v="0"/>
    <x v="4"/>
  </r>
  <r>
    <x v="0"/>
    <n v="41.878163000000001"/>
    <n v="-87.634919999999994"/>
    <d v="1899-12-30T12:30:00"/>
    <d v="1899-12-30T13:00:00"/>
    <x v="6"/>
    <x v="0"/>
    <x v="0"/>
    <x v="54"/>
    <x v="1"/>
    <x v="5"/>
  </r>
  <r>
    <x v="0"/>
    <n v="41.884017999999998"/>
    <n v="-87.627398999999997"/>
    <d v="1899-12-30T14:00:00"/>
    <d v="1899-12-30T16:00:00"/>
    <x v="7"/>
    <x v="0"/>
    <x v="0"/>
    <x v="54"/>
    <x v="1"/>
    <x v="5"/>
  </r>
  <r>
    <x v="0"/>
    <n v="41.883138000000002"/>
    <n v="-87.630692999999994"/>
    <d v="1899-12-30T16:30:00"/>
    <d v="1899-12-30T17:00:00"/>
    <x v="8"/>
    <x v="0"/>
    <x v="0"/>
    <x v="54"/>
    <x v="1"/>
    <x v="5"/>
  </r>
  <r>
    <x v="0"/>
    <n v="41.897865000000003"/>
    <n v="-87.630874000000006"/>
    <d v="1899-12-30T20:00:00"/>
    <d v="1899-12-30T23:59:00"/>
    <x v="3"/>
    <x v="0"/>
    <x v="0"/>
    <x v="54"/>
    <x v="1"/>
    <x v="5"/>
  </r>
  <r>
    <x v="1"/>
    <n v="41.879927000000002"/>
    <n v="-87.623632999999998"/>
    <d v="1899-12-30T09:30:00"/>
    <d v="1899-12-30T13:30:00"/>
    <x v="9"/>
    <x v="1"/>
    <x v="1"/>
    <x v="54"/>
    <x v="1"/>
    <x v="5"/>
  </r>
  <r>
    <x v="1"/>
    <n v="41.879604"/>
    <n v="-87.633663999999996"/>
    <d v="1899-12-30T14:00:00"/>
    <d v="1899-12-30T15:00:00"/>
    <x v="0"/>
    <x v="1"/>
    <x v="1"/>
    <x v="54"/>
    <x v="1"/>
    <x v="5"/>
  </r>
  <r>
    <x v="1"/>
    <n v="41.897865000000003"/>
    <n v="-87.630874000000006"/>
    <d v="1899-12-30T15:30:00"/>
    <d v="1899-12-30T23:59:00"/>
    <x v="3"/>
    <x v="1"/>
    <x v="1"/>
    <x v="54"/>
    <x v="1"/>
    <x v="5"/>
  </r>
  <r>
    <x v="2"/>
    <n v="41.874848999999998"/>
    <n v="-87.634506000000002"/>
    <d v="1899-12-30T07:00:00"/>
    <d v="1899-12-30T09:00:00"/>
    <x v="5"/>
    <x v="1"/>
    <x v="2"/>
    <x v="54"/>
    <x v="1"/>
    <x v="5"/>
  </r>
  <r>
    <x v="2"/>
    <n v="41.883138000000002"/>
    <n v="-87.630692999999994"/>
    <d v="1899-12-30T17:00:00"/>
    <d v="1899-12-30T18:00:00"/>
    <x v="8"/>
    <x v="1"/>
    <x v="2"/>
    <x v="54"/>
    <x v="1"/>
    <x v="5"/>
  </r>
  <r>
    <x v="2"/>
    <n v="41.884017999999998"/>
    <n v="-87.627398999999997"/>
    <d v="1899-12-30T18:00:00"/>
    <d v="1899-12-30T22:00:00"/>
    <x v="7"/>
    <x v="1"/>
    <x v="2"/>
    <x v="54"/>
    <x v="1"/>
    <x v="5"/>
  </r>
  <r>
    <x v="3"/>
    <n v="41.897865000000003"/>
    <n v="-87.630874000000006"/>
    <d v="1899-12-30T09:00:00"/>
    <d v="1899-12-30T09:15:00"/>
    <x v="3"/>
    <x v="0"/>
    <x v="3"/>
    <x v="54"/>
    <x v="1"/>
    <x v="5"/>
  </r>
  <r>
    <x v="3"/>
    <n v="41.879604"/>
    <n v="-87.633663999999996"/>
    <d v="1899-12-30T18:00:00"/>
    <d v="1899-12-30T19:00:00"/>
    <x v="0"/>
    <x v="0"/>
    <x v="3"/>
    <x v="54"/>
    <x v="1"/>
    <x v="5"/>
  </r>
  <r>
    <x v="3"/>
    <n v="41.890135999999998"/>
    <s v="Â -87.631689"/>
    <d v="1899-12-30T19:30:00"/>
    <d v="1899-12-30T23:59:00"/>
    <x v="10"/>
    <x v="0"/>
    <x v="3"/>
    <x v="54"/>
    <x v="1"/>
    <x v="5"/>
  </r>
  <r>
    <x v="4"/>
    <n v="41.897865000000003"/>
    <n v="-87.630874000000006"/>
    <d v="1899-12-30T08:00:00"/>
    <d v="1899-12-30T09:00:00"/>
    <x v="3"/>
    <x v="0"/>
    <x v="1"/>
    <x v="54"/>
    <x v="1"/>
    <x v="5"/>
  </r>
  <r>
    <x v="4"/>
    <n v="41.881996999999998"/>
    <n v="-87.627484999999993"/>
    <d v="1899-12-30T09:00:00"/>
    <d v="1899-12-30T13:00:00"/>
    <x v="4"/>
    <x v="0"/>
    <x v="1"/>
    <x v="54"/>
    <x v="1"/>
    <x v="5"/>
  </r>
  <r>
    <x v="5"/>
    <n v="41.881996999999998"/>
    <n v="-87.627484999999993"/>
    <d v="1899-12-30T10:00:00"/>
    <d v="1899-12-30T13:00:00"/>
    <x v="4"/>
    <x v="1"/>
    <x v="2"/>
    <x v="54"/>
    <x v="1"/>
    <x v="5"/>
  </r>
  <r>
    <x v="5"/>
    <n v="41.883138000000002"/>
    <n v="-87.630692999999994"/>
    <d v="1899-12-30T14:00:00"/>
    <d v="1899-12-30T16:00:00"/>
    <x v="8"/>
    <x v="1"/>
    <x v="2"/>
    <x v="54"/>
    <x v="1"/>
    <x v="5"/>
  </r>
  <r>
    <x v="5"/>
    <n v="41.897865000000003"/>
    <n v="-87.630874000000006"/>
    <d v="1899-12-30T16:00:00"/>
    <d v="1899-12-30T23:59:00"/>
    <x v="3"/>
    <x v="1"/>
    <x v="2"/>
    <x v="54"/>
    <x v="1"/>
    <x v="5"/>
  </r>
  <r>
    <x v="0"/>
    <n v="41.878163000000001"/>
    <n v="-87.634919999999994"/>
    <d v="1899-12-30T12:30:00"/>
    <d v="1899-12-30T13:00:00"/>
    <x v="6"/>
    <x v="0"/>
    <x v="0"/>
    <x v="55"/>
    <x v="1"/>
    <x v="6"/>
  </r>
  <r>
    <x v="0"/>
    <n v="41.883138000000002"/>
    <n v="-87.630692999999994"/>
    <d v="1899-12-30T16:30:00"/>
    <d v="1899-12-30T17:00:00"/>
    <x v="8"/>
    <x v="0"/>
    <x v="0"/>
    <x v="55"/>
    <x v="1"/>
    <x v="6"/>
  </r>
  <r>
    <x v="0"/>
    <n v="41.897865000000003"/>
    <n v="-87.630874000000006"/>
    <d v="1899-12-30T20:00:00"/>
    <d v="1899-12-30T23:59:00"/>
    <x v="3"/>
    <x v="0"/>
    <x v="0"/>
    <x v="55"/>
    <x v="1"/>
    <x v="6"/>
  </r>
  <r>
    <x v="1"/>
    <n v="41.881996999999998"/>
    <n v="-87.627484999999993"/>
    <d v="1899-12-30T08:00:00"/>
    <d v="1899-12-30T09:00:00"/>
    <x v="4"/>
    <x v="1"/>
    <x v="1"/>
    <x v="55"/>
    <x v="1"/>
    <x v="6"/>
  </r>
  <r>
    <x v="1"/>
    <n v="41.879927000000002"/>
    <n v="-87.623632999999998"/>
    <d v="1899-12-30T09:30:00"/>
    <d v="1899-12-30T13:30:00"/>
    <x v="9"/>
    <x v="1"/>
    <x v="1"/>
    <x v="55"/>
    <x v="1"/>
    <x v="6"/>
  </r>
  <r>
    <x v="1"/>
    <n v="41.879604"/>
    <n v="-87.633663999999996"/>
    <d v="1899-12-30T14:00:00"/>
    <d v="1899-12-30T15:00:00"/>
    <x v="0"/>
    <x v="1"/>
    <x v="1"/>
    <x v="55"/>
    <x v="1"/>
    <x v="6"/>
  </r>
  <r>
    <x v="1"/>
    <n v="41.897865000000003"/>
    <n v="-87.630874000000006"/>
    <d v="1899-12-30T15:30:00"/>
    <d v="1899-12-30T23:59:00"/>
    <x v="3"/>
    <x v="1"/>
    <x v="1"/>
    <x v="55"/>
    <x v="1"/>
    <x v="6"/>
  </r>
  <r>
    <x v="2"/>
    <n v="41.874848999999998"/>
    <n v="-87.634506000000002"/>
    <d v="1899-12-30T07:00:00"/>
    <d v="1899-12-30T09:00:00"/>
    <x v="5"/>
    <x v="1"/>
    <x v="2"/>
    <x v="55"/>
    <x v="1"/>
    <x v="6"/>
  </r>
  <r>
    <x v="2"/>
    <n v="41.884017999999998"/>
    <n v="-87.627398999999997"/>
    <d v="1899-12-30T18:00:00"/>
    <d v="1899-12-30T22:00:00"/>
    <x v="7"/>
    <x v="1"/>
    <x v="2"/>
    <x v="55"/>
    <x v="1"/>
    <x v="6"/>
  </r>
  <r>
    <x v="3"/>
    <n v="41.897865000000003"/>
    <n v="-87.630874000000006"/>
    <d v="1899-12-30T09:00:00"/>
    <d v="1899-12-30T09:15:00"/>
    <x v="3"/>
    <x v="0"/>
    <x v="3"/>
    <x v="55"/>
    <x v="1"/>
    <x v="6"/>
  </r>
  <r>
    <x v="3"/>
    <n v="41.879604"/>
    <n v="-87.633663999999996"/>
    <d v="1899-12-30T18:00:00"/>
    <d v="1899-12-30T19:00:00"/>
    <x v="0"/>
    <x v="0"/>
    <x v="3"/>
    <x v="55"/>
    <x v="1"/>
    <x v="6"/>
  </r>
  <r>
    <x v="4"/>
    <n v="41.897865000000003"/>
    <n v="-87.630874000000006"/>
    <d v="1899-12-30T08:00:00"/>
    <d v="1899-12-30T09:00:00"/>
    <x v="3"/>
    <x v="0"/>
    <x v="1"/>
    <x v="55"/>
    <x v="1"/>
    <x v="6"/>
  </r>
  <r>
    <x v="4"/>
    <n v="41.881996999999998"/>
    <n v="-87.627484999999993"/>
    <d v="1899-12-30T09:00:00"/>
    <d v="1899-12-30T13:00:00"/>
    <x v="4"/>
    <x v="0"/>
    <x v="1"/>
    <x v="55"/>
    <x v="1"/>
    <x v="6"/>
  </r>
  <r>
    <x v="5"/>
    <n v="41.881996999999998"/>
    <n v="-87.627484999999993"/>
    <d v="1899-12-30T10:00:00"/>
    <d v="1899-12-30T13:00:00"/>
    <x v="4"/>
    <x v="1"/>
    <x v="2"/>
    <x v="55"/>
    <x v="1"/>
    <x v="6"/>
  </r>
  <r>
    <x v="5"/>
    <n v="41.883138000000002"/>
    <n v="-87.630692999999994"/>
    <d v="1899-12-30T14:00:00"/>
    <d v="1899-12-30T16:00:00"/>
    <x v="8"/>
    <x v="1"/>
    <x v="2"/>
    <x v="55"/>
    <x v="1"/>
    <x v="6"/>
  </r>
  <r>
    <x v="5"/>
    <n v="41.897865000000003"/>
    <n v="-87.630874000000006"/>
    <d v="1899-12-30T16:00:00"/>
    <d v="1899-12-30T16:30:00"/>
    <x v="3"/>
    <x v="1"/>
    <x v="2"/>
    <x v="55"/>
    <x v="1"/>
    <x v="6"/>
  </r>
  <r>
    <x v="5"/>
    <n v="41.890135999999998"/>
    <s v="Â -87.631689"/>
    <d v="1899-12-30T22:00:00"/>
    <d v="1899-12-30T23:59:00"/>
    <x v="10"/>
    <x v="1"/>
    <x v="2"/>
    <x v="55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12">
    <pivotField axis="axisPage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numFmtId="20" showAll="0"/>
    <pivotField numFmtId="20" showAll="0"/>
    <pivotField axis="axisRow" showAll="0">
      <items count="12">
        <item x="0"/>
        <item x="4"/>
        <item x="3"/>
        <item x="8"/>
        <item x="7"/>
        <item x="9"/>
        <item x="10"/>
        <item x="5"/>
        <item x="1"/>
        <item x="6"/>
        <item x="2"/>
        <item t="default"/>
      </items>
    </pivotField>
    <pivotField showAll="0"/>
    <pivotField showAll="0"/>
    <pivotField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hier="-1"/>
  </pageFields>
  <dataFields count="1">
    <dataField name="Count of Device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 rowPageCount="1" colPageCount="1"/>
  <pivotFields count="12">
    <pivotField dataField="1" showAll="0"/>
    <pivotField showAll="0"/>
    <pivotField showAll="0"/>
    <pivotField numFmtId="20" showAll="0"/>
    <pivotField numFmtId="20" showAll="0"/>
    <pivotField axis="axisPage" showAll="0">
      <items count="12">
        <item x="0"/>
        <item x="4"/>
        <item x="3"/>
        <item x="8"/>
        <item x="7"/>
        <item x="9"/>
        <item x="10"/>
        <item x="5"/>
        <item x="1"/>
        <item x="6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7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5" hier="-1"/>
  </pageFields>
  <dataFields count="1">
    <dataField name="Count of Device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 rowPageCount="1" colPageCount="1"/>
  <pivotFields count="12">
    <pivotField dataField="1" showAll="0"/>
    <pivotField showAll="0"/>
    <pivotField showAll="0"/>
    <pivotField numFmtId="20" showAll="0"/>
    <pivotField numFmtId="20" showAll="0"/>
    <pivotField axis="axisPage" showAll="0">
      <items count="12">
        <item x="0"/>
        <item x="4"/>
        <item x="3"/>
        <item x="8"/>
        <item x="7"/>
        <item x="9"/>
        <item x="10"/>
        <item x="5"/>
        <item x="1"/>
        <item x="6"/>
        <item x="2"/>
        <item t="default"/>
      </items>
    </pivotField>
    <pivotField showAll="0"/>
    <pivotField showAll="0"/>
    <pivotField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8">
        <item x="4"/>
        <item x="0"/>
        <item x="5"/>
        <item x="6"/>
        <item x="3"/>
        <item x="1"/>
        <item x="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hier="-1"/>
  </pageFields>
  <dataFields count="1">
    <dataField name="Count of Device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0"/>
  <sheetViews>
    <sheetView tabSelected="1" workbookViewId="0">
      <selection activeCell="F1" sqref="F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  <c r="K1" t="s">
        <v>24</v>
      </c>
    </row>
    <row r="2" spans="1:11" x14ac:dyDescent="0.3">
      <c r="A2">
        <v>1</v>
      </c>
      <c r="B2">
        <v>41.879604</v>
      </c>
      <c r="C2">
        <v>-87.633663999999996</v>
      </c>
      <c r="D2" s="1">
        <v>0.33333333333333331</v>
      </c>
      <c r="E2" s="1">
        <v>0.34027777777777773</v>
      </c>
      <c r="F2" t="s">
        <v>9</v>
      </c>
      <c r="G2" t="s">
        <v>10</v>
      </c>
      <c r="H2">
        <v>25</v>
      </c>
      <c r="I2" s="2">
        <v>44109</v>
      </c>
      <c r="J2">
        <f>CHOOSE(WEEKDAY(I2),0,1,1,1,1,1,0)</f>
        <v>1</v>
      </c>
      <c r="K2" t="str">
        <f>CHOOSE(WEEKDAY(I2),"Su","M","Tu","W","Th","F","Sa")</f>
        <v>M</v>
      </c>
    </row>
    <row r="3" spans="1:11" x14ac:dyDescent="0.3">
      <c r="A3">
        <v>1</v>
      </c>
      <c r="B3">
        <v>41.877676999999998</v>
      </c>
      <c r="C3">
        <v>-87.634251000000006</v>
      </c>
      <c r="D3" s="1">
        <v>0.34375</v>
      </c>
      <c r="E3" s="1">
        <v>0.34722222222222227</v>
      </c>
      <c r="F3" t="s">
        <v>11</v>
      </c>
      <c r="G3" t="s">
        <v>10</v>
      </c>
      <c r="H3">
        <v>25</v>
      </c>
      <c r="I3" s="2">
        <v>44109</v>
      </c>
      <c r="J3">
        <f t="shared" ref="J3:J66" si="0">CHOOSE(WEEKDAY(I3),0,1,1,1,1,1,0)</f>
        <v>1</v>
      </c>
      <c r="K3" t="str">
        <f t="shared" ref="K3:K66" si="1">CHOOSE(WEEKDAY(I3),"Su","M","Tu","W","Th","F","Sa")</f>
        <v>M</v>
      </c>
    </row>
    <row r="4" spans="1:11" x14ac:dyDescent="0.3">
      <c r="A4">
        <v>1</v>
      </c>
      <c r="B4">
        <v>41.880653000000002</v>
      </c>
      <c r="C4">
        <v>-87.636480000000006</v>
      </c>
      <c r="D4" s="1">
        <v>0.35416666666666669</v>
      </c>
      <c r="E4" s="1">
        <v>0.5</v>
      </c>
      <c r="F4" t="s">
        <v>12</v>
      </c>
      <c r="G4" t="s">
        <v>10</v>
      </c>
      <c r="H4">
        <v>25</v>
      </c>
      <c r="I4" s="2">
        <v>44109</v>
      </c>
      <c r="J4">
        <f t="shared" si="0"/>
        <v>1</v>
      </c>
      <c r="K4" t="str">
        <f t="shared" si="1"/>
        <v>M</v>
      </c>
    </row>
    <row r="5" spans="1:11" x14ac:dyDescent="0.3">
      <c r="A5">
        <v>1</v>
      </c>
      <c r="B5">
        <v>41.897865000000003</v>
      </c>
      <c r="C5">
        <v>-87.630874000000006</v>
      </c>
      <c r="D5" s="1">
        <v>0.72916666666666663</v>
      </c>
      <c r="E5" s="1">
        <v>0.99930555555555556</v>
      </c>
      <c r="F5" t="s">
        <v>13</v>
      </c>
      <c r="G5" t="s">
        <v>10</v>
      </c>
      <c r="H5">
        <v>25</v>
      </c>
      <c r="I5" s="2">
        <v>44109</v>
      </c>
      <c r="J5">
        <f t="shared" si="0"/>
        <v>1</v>
      </c>
      <c r="K5" t="str">
        <f t="shared" si="1"/>
        <v>M</v>
      </c>
    </row>
    <row r="6" spans="1:11" x14ac:dyDescent="0.3">
      <c r="A6">
        <v>2</v>
      </c>
      <c r="B6">
        <v>41.879604</v>
      </c>
      <c r="C6">
        <v>-87.633663999999996</v>
      </c>
      <c r="D6" s="1">
        <v>0.3125</v>
      </c>
      <c r="E6" s="1">
        <v>0.35416666666666669</v>
      </c>
      <c r="F6" t="s">
        <v>9</v>
      </c>
      <c r="G6" t="s">
        <v>14</v>
      </c>
      <c r="H6">
        <v>27</v>
      </c>
      <c r="I6" s="2">
        <v>44109</v>
      </c>
      <c r="J6">
        <f t="shared" si="0"/>
        <v>1</v>
      </c>
      <c r="K6" t="str">
        <f t="shared" si="1"/>
        <v>M</v>
      </c>
    </row>
    <row r="7" spans="1:11" x14ac:dyDescent="0.3">
      <c r="A7">
        <v>2</v>
      </c>
      <c r="B7">
        <v>41.880653000000002</v>
      </c>
      <c r="C7">
        <v>-87.636480000000006</v>
      </c>
      <c r="D7" s="1">
        <v>0.375</v>
      </c>
      <c r="E7" s="1">
        <v>0.70833333333333337</v>
      </c>
      <c r="F7" t="s">
        <v>12</v>
      </c>
      <c r="G7" t="s">
        <v>14</v>
      </c>
      <c r="H7">
        <v>27</v>
      </c>
      <c r="I7" s="2">
        <v>44109</v>
      </c>
      <c r="J7">
        <f t="shared" si="0"/>
        <v>1</v>
      </c>
      <c r="K7" t="str">
        <f t="shared" si="1"/>
        <v>M</v>
      </c>
    </row>
    <row r="8" spans="1:11" x14ac:dyDescent="0.3">
      <c r="A8">
        <v>2</v>
      </c>
      <c r="B8">
        <v>41.897865000000003</v>
      </c>
      <c r="C8">
        <v>-87.630874000000006</v>
      </c>
      <c r="D8" s="1">
        <v>0.73958333333333337</v>
      </c>
      <c r="E8" s="1">
        <v>0.99930555555555556</v>
      </c>
      <c r="F8" t="s">
        <v>13</v>
      </c>
      <c r="G8" t="s">
        <v>14</v>
      </c>
      <c r="H8">
        <v>27</v>
      </c>
      <c r="I8" s="2">
        <v>44109</v>
      </c>
      <c r="J8">
        <f t="shared" si="0"/>
        <v>1</v>
      </c>
      <c r="K8" t="str">
        <f t="shared" si="1"/>
        <v>M</v>
      </c>
    </row>
    <row r="9" spans="1:11" x14ac:dyDescent="0.3">
      <c r="A9">
        <v>3</v>
      </c>
      <c r="B9">
        <v>41.880653000000002</v>
      </c>
      <c r="C9">
        <v>-87.636480000000006</v>
      </c>
      <c r="D9" s="1">
        <v>0.375</v>
      </c>
      <c r="E9" s="1">
        <v>0.70833333333333337</v>
      </c>
      <c r="F9" t="s">
        <v>12</v>
      </c>
      <c r="G9" t="s">
        <v>14</v>
      </c>
      <c r="H9">
        <v>29</v>
      </c>
      <c r="I9" s="2">
        <v>44109</v>
      </c>
      <c r="J9">
        <f t="shared" si="0"/>
        <v>1</v>
      </c>
      <c r="K9" t="str">
        <f t="shared" si="1"/>
        <v>M</v>
      </c>
    </row>
    <row r="10" spans="1:11" x14ac:dyDescent="0.3">
      <c r="A10">
        <v>3</v>
      </c>
      <c r="B10">
        <v>41.881996999999998</v>
      </c>
      <c r="C10">
        <v>-87.627484999999993</v>
      </c>
      <c r="D10" s="1">
        <v>0.73958333333333337</v>
      </c>
      <c r="E10" s="1">
        <v>0.77083333333333337</v>
      </c>
      <c r="F10" t="s">
        <v>15</v>
      </c>
      <c r="G10" t="s">
        <v>14</v>
      </c>
      <c r="H10">
        <v>29</v>
      </c>
      <c r="I10" s="2">
        <v>44109</v>
      </c>
      <c r="J10">
        <f t="shared" si="0"/>
        <v>1</v>
      </c>
      <c r="K10" t="str">
        <f t="shared" si="1"/>
        <v>M</v>
      </c>
    </row>
    <row r="11" spans="1:11" x14ac:dyDescent="0.3">
      <c r="A11">
        <v>3</v>
      </c>
      <c r="B11">
        <v>41.897865000000003</v>
      </c>
      <c r="C11">
        <v>-87.630874000000006</v>
      </c>
      <c r="D11" s="1">
        <v>0.79166666666666663</v>
      </c>
      <c r="E11" s="1">
        <v>0.99930555555555556</v>
      </c>
      <c r="F11" t="s">
        <v>13</v>
      </c>
      <c r="G11" t="s">
        <v>14</v>
      </c>
      <c r="H11">
        <v>29</v>
      </c>
      <c r="I11" s="2">
        <v>44109</v>
      </c>
      <c r="J11">
        <f t="shared" si="0"/>
        <v>1</v>
      </c>
      <c r="K11" t="str">
        <f t="shared" si="1"/>
        <v>M</v>
      </c>
    </row>
    <row r="12" spans="1:11" x14ac:dyDescent="0.3">
      <c r="A12">
        <v>4</v>
      </c>
      <c r="B12">
        <v>41.880653000000002</v>
      </c>
      <c r="C12">
        <v>-87.636480000000006</v>
      </c>
      <c r="D12" s="1">
        <v>0.375</v>
      </c>
      <c r="E12" s="1">
        <v>0.71527777777777779</v>
      </c>
      <c r="F12" t="s">
        <v>12</v>
      </c>
      <c r="G12" t="s">
        <v>10</v>
      </c>
      <c r="H12">
        <v>26</v>
      </c>
      <c r="I12" s="2">
        <v>44109</v>
      </c>
      <c r="J12">
        <f t="shared" si="0"/>
        <v>1</v>
      </c>
      <c r="K12" t="str">
        <f t="shared" si="1"/>
        <v>M</v>
      </c>
    </row>
    <row r="13" spans="1:11" x14ac:dyDescent="0.3">
      <c r="A13">
        <v>4</v>
      </c>
      <c r="B13">
        <v>41.881996999999998</v>
      </c>
      <c r="C13">
        <v>-87.627484999999993</v>
      </c>
      <c r="D13" s="1">
        <v>0.73958333333333337</v>
      </c>
      <c r="E13" s="1">
        <v>0.77777777777777779</v>
      </c>
      <c r="F13" t="s">
        <v>15</v>
      </c>
      <c r="G13" t="s">
        <v>10</v>
      </c>
      <c r="H13">
        <v>26</v>
      </c>
      <c r="I13" s="2">
        <v>44109</v>
      </c>
      <c r="J13">
        <f t="shared" si="0"/>
        <v>1</v>
      </c>
      <c r="K13" t="str">
        <f t="shared" si="1"/>
        <v>M</v>
      </c>
    </row>
    <row r="14" spans="1:11" x14ac:dyDescent="0.3">
      <c r="A14">
        <v>4</v>
      </c>
      <c r="B14">
        <v>41.897865000000003</v>
      </c>
      <c r="C14">
        <v>-87.630874000000006</v>
      </c>
      <c r="D14" s="1">
        <v>0.79166666666666663</v>
      </c>
      <c r="E14" s="1">
        <v>0.99930555555555556</v>
      </c>
      <c r="F14" t="s">
        <v>13</v>
      </c>
      <c r="G14" t="s">
        <v>10</v>
      </c>
      <c r="H14">
        <v>26</v>
      </c>
      <c r="I14" s="2">
        <v>44109</v>
      </c>
      <c r="J14">
        <f t="shared" si="0"/>
        <v>1</v>
      </c>
      <c r="K14" t="str">
        <f t="shared" si="1"/>
        <v>M</v>
      </c>
    </row>
    <row r="15" spans="1:11" x14ac:dyDescent="0.3">
      <c r="A15">
        <v>5</v>
      </c>
      <c r="B15">
        <v>41.874848999999998</v>
      </c>
      <c r="C15">
        <v>-87.634506000000002</v>
      </c>
      <c r="D15" s="1">
        <v>0.25</v>
      </c>
      <c r="E15" s="1">
        <v>0.3125</v>
      </c>
      <c r="F15" t="s">
        <v>16</v>
      </c>
      <c r="G15" t="s">
        <v>10</v>
      </c>
      <c r="H15">
        <v>27</v>
      </c>
      <c r="I15" s="2">
        <v>44109</v>
      </c>
      <c r="J15">
        <f t="shared" si="0"/>
        <v>1</v>
      </c>
      <c r="K15" t="str">
        <f t="shared" si="1"/>
        <v>M</v>
      </c>
    </row>
    <row r="16" spans="1:11" x14ac:dyDescent="0.3">
      <c r="A16">
        <v>5</v>
      </c>
      <c r="B16">
        <v>41.880653000000002</v>
      </c>
      <c r="C16">
        <v>-87.636480000000006</v>
      </c>
      <c r="D16" s="1">
        <v>0.375</v>
      </c>
      <c r="E16" s="1">
        <v>0.70833333333333337</v>
      </c>
      <c r="F16" t="s">
        <v>12</v>
      </c>
      <c r="G16" t="s">
        <v>10</v>
      </c>
      <c r="H16">
        <v>27</v>
      </c>
      <c r="I16" s="2">
        <v>44109</v>
      </c>
      <c r="J16">
        <f t="shared" si="0"/>
        <v>1</v>
      </c>
      <c r="K16" t="str">
        <f t="shared" si="1"/>
        <v>M</v>
      </c>
    </row>
    <row r="17" spans="1:11" x14ac:dyDescent="0.3">
      <c r="A17">
        <v>5</v>
      </c>
      <c r="B17">
        <v>41.881996999999998</v>
      </c>
      <c r="C17">
        <v>-87.627484999999993</v>
      </c>
      <c r="D17" s="1">
        <v>0.73958333333333337</v>
      </c>
      <c r="E17" s="1">
        <v>0.77083333333333337</v>
      </c>
      <c r="F17" t="s">
        <v>15</v>
      </c>
      <c r="G17" t="s">
        <v>10</v>
      </c>
      <c r="H17">
        <v>27</v>
      </c>
      <c r="I17" s="2">
        <v>44109</v>
      </c>
      <c r="J17">
        <f t="shared" si="0"/>
        <v>1</v>
      </c>
      <c r="K17" t="str">
        <f t="shared" si="1"/>
        <v>M</v>
      </c>
    </row>
    <row r="18" spans="1:11" x14ac:dyDescent="0.3">
      <c r="A18">
        <v>5</v>
      </c>
      <c r="B18">
        <v>41.897865000000003</v>
      </c>
      <c r="C18">
        <v>-87.630874000000006</v>
      </c>
      <c r="D18" s="1">
        <v>0.73958333333333337</v>
      </c>
      <c r="E18" s="1">
        <v>0.99930555555555556</v>
      </c>
      <c r="F18" t="s">
        <v>13</v>
      </c>
      <c r="G18" t="s">
        <v>10</v>
      </c>
      <c r="H18">
        <v>27</v>
      </c>
      <c r="I18" s="2">
        <v>44109</v>
      </c>
      <c r="J18">
        <f t="shared" si="0"/>
        <v>1</v>
      </c>
      <c r="K18" t="str">
        <f t="shared" si="1"/>
        <v>M</v>
      </c>
    </row>
    <row r="19" spans="1:11" x14ac:dyDescent="0.3">
      <c r="A19">
        <v>6</v>
      </c>
      <c r="B19">
        <v>41.874848999999998</v>
      </c>
      <c r="C19">
        <v>-87.634506000000002</v>
      </c>
      <c r="D19" s="1">
        <v>0.25</v>
      </c>
      <c r="E19" s="1">
        <v>0.31944444444444448</v>
      </c>
      <c r="F19" t="s">
        <v>16</v>
      </c>
      <c r="G19" t="s">
        <v>14</v>
      </c>
      <c r="H19">
        <v>29</v>
      </c>
      <c r="I19" s="2">
        <v>44109</v>
      </c>
      <c r="J19">
        <f t="shared" si="0"/>
        <v>1</v>
      </c>
      <c r="K19" t="str">
        <f t="shared" si="1"/>
        <v>M</v>
      </c>
    </row>
    <row r="20" spans="1:11" x14ac:dyDescent="0.3">
      <c r="A20">
        <v>6</v>
      </c>
      <c r="B20">
        <v>41.880653000000002</v>
      </c>
      <c r="C20">
        <v>-87.636480000000006</v>
      </c>
      <c r="D20" s="1">
        <v>0.375</v>
      </c>
      <c r="E20" s="1">
        <v>0.71527777777777779</v>
      </c>
      <c r="F20" t="s">
        <v>12</v>
      </c>
      <c r="G20" t="s">
        <v>14</v>
      </c>
      <c r="H20">
        <v>29</v>
      </c>
      <c r="I20" s="2">
        <v>44109</v>
      </c>
      <c r="J20">
        <f t="shared" si="0"/>
        <v>1</v>
      </c>
      <c r="K20" t="str">
        <f t="shared" si="1"/>
        <v>M</v>
      </c>
    </row>
    <row r="21" spans="1:11" x14ac:dyDescent="0.3">
      <c r="A21">
        <v>6</v>
      </c>
      <c r="B21">
        <v>41.897865000000003</v>
      </c>
      <c r="C21">
        <v>-87.630874000000006</v>
      </c>
      <c r="D21" s="1">
        <v>0.73958333333333337</v>
      </c>
      <c r="E21" s="1">
        <v>0.99930555555555556</v>
      </c>
      <c r="F21" t="s">
        <v>13</v>
      </c>
      <c r="G21" t="s">
        <v>14</v>
      </c>
      <c r="H21">
        <v>29</v>
      </c>
      <c r="I21" s="2">
        <v>44109</v>
      </c>
      <c r="J21">
        <f t="shared" si="0"/>
        <v>1</v>
      </c>
      <c r="K21" t="str">
        <f t="shared" si="1"/>
        <v>M</v>
      </c>
    </row>
    <row r="22" spans="1:11" x14ac:dyDescent="0.3">
      <c r="A22">
        <v>1</v>
      </c>
      <c r="B22">
        <v>41.879604</v>
      </c>
      <c r="C22">
        <v>-87.633663999999996</v>
      </c>
      <c r="D22" s="1">
        <v>0.33333333333333331</v>
      </c>
      <c r="E22" s="1">
        <v>0.34027777777777773</v>
      </c>
      <c r="F22" t="s">
        <v>9</v>
      </c>
      <c r="G22" t="s">
        <v>10</v>
      </c>
      <c r="H22">
        <v>25</v>
      </c>
      <c r="I22" s="2">
        <v>44110</v>
      </c>
      <c r="J22">
        <f t="shared" si="0"/>
        <v>1</v>
      </c>
      <c r="K22" t="str">
        <f t="shared" si="1"/>
        <v>Tu</v>
      </c>
    </row>
    <row r="23" spans="1:11" x14ac:dyDescent="0.3">
      <c r="A23">
        <v>1</v>
      </c>
      <c r="B23">
        <v>41.877676999999998</v>
      </c>
      <c r="C23">
        <v>-87.634251000000006</v>
      </c>
      <c r="D23" s="1">
        <v>0.34375</v>
      </c>
      <c r="E23" s="1">
        <v>0.34722222222222227</v>
      </c>
      <c r="F23" t="s">
        <v>11</v>
      </c>
      <c r="G23" t="s">
        <v>10</v>
      </c>
      <c r="H23">
        <v>25</v>
      </c>
      <c r="I23" s="2">
        <v>44110</v>
      </c>
      <c r="J23">
        <f t="shared" si="0"/>
        <v>1</v>
      </c>
      <c r="K23" t="str">
        <f t="shared" si="1"/>
        <v>Tu</v>
      </c>
    </row>
    <row r="24" spans="1:11" x14ac:dyDescent="0.3">
      <c r="A24">
        <v>1</v>
      </c>
      <c r="B24">
        <v>41.880653000000002</v>
      </c>
      <c r="C24">
        <v>-87.636480000000006</v>
      </c>
      <c r="D24" s="1">
        <v>0.35416666666666669</v>
      </c>
      <c r="E24" s="1">
        <v>0.5</v>
      </c>
      <c r="F24" t="s">
        <v>12</v>
      </c>
      <c r="G24" t="s">
        <v>10</v>
      </c>
      <c r="H24">
        <v>25</v>
      </c>
      <c r="I24" s="2">
        <v>44110</v>
      </c>
      <c r="J24">
        <f t="shared" si="0"/>
        <v>1</v>
      </c>
      <c r="K24" t="str">
        <f t="shared" si="1"/>
        <v>Tu</v>
      </c>
    </row>
    <row r="25" spans="1:11" x14ac:dyDescent="0.3">
      <c r="A25">
        <v>1</v>
      </c>
      <c r="B25">
        <v>41.897865000000003</v>
      </c>
      <c r="C25">
        <v>-87.630874000000006</v>
      </c>
      <c r="D25" s="1">
        <v>0.72916666666666663</v>
      </c>
      <c r="E25" s="1">
        <v>0.99930555555555556</v>
      </c>
      <c r="F25" t="s">
        <v>13</v>
      </c>
      <c r="G25" t="s">
        <v>10</v>
      </c>
      <c r="H25">
        <v>25</v>
      </c>
      <c r="I25" s="2">
        <v>44110</v>
      </c>
      <c r="J25">
        <f t="shared" si="0"/>
        <v>1</v>
      </c>
      <c r="K25" t="str">
        <f t="shared" si="1"/>
        <v>Tu</v>
      </c>
    </row>
    <row r="26" spans="1:11" x14ac:dyDescent="0.3">
      <c r="A26">
        <v>2</v>
      </c>
      <c r="B26">
        <v>41.879604</v>
      </c>
      <c r="C26">
        <v>-87.633663999999996</v>
      </c>
      <c r="D26" s="1">
        <v>0.3125</v>
      </c>
      <c r="E26" s="1">
        <v>0.35416666666666669</v>
      </c>
      <c r="F26" t="s">
        <v>9</v>
      </c>
      <c r="G26" t="s">
        <v>14</v>
      </c>
      <c r="H26">
        <v>27</v>
      </c>
      <c r="I26" s="2">
        <v>44110</v>
      </c>
      <c r="J26">
        <f t="shared" si="0"/>
        <v>1</v>
      </c>
      <c r="K26" t="str">
        <f t="shared" si="1"/>
        <v>Tu</v>
      </c>
    </row>
    <row r="27" spans="1:11" x14ac:dyDescent="0.3">
      <c r="A27">
        <v>2</v>
      </c>
      <c r="B27">
        <v>41.880653000000002</v>
      </c>
      <c r="C27">
        <v>-87.636480000000006</v>
      </c>
      <c r="D27" s="1">
        <v>0.375</v>
      </c>
      <c r="E27" s="1">
        <v>0.70833333333333337</v>
      </c>
      <c r="F27" t="s">
        <v>12</v>
      </c>
      <c r="G27" t="s">
        <v>14</v>
      </c>
      <c r="H27">
        <v>27</v>
      </c>
      <c r="I27" s="2">
        <v>44110</v>
      </c>
      <c r="J27">
        <f t="shared" si="0"/>
        <v>1</v>
      </c>
      <c r="K27" t="str">
        <f t="shared" si="1"/>
        <v>Tu</v>
      </c>
    </row>
    <row r="28" spans="1:11" x14ac:dyDescent="0.3">
      <c r="A28">
        <v>2</v>
      </c>
      <c r="B28">
        <v>41.897865000000003</v>
      </c>
      <c r="C28">
        <v>-87.630874000000006</v>
      </c>
      <c r="D28" s="1">
        <v>0.73958333333333337</v>
      </c>
      <c r="E28" s="1">
        <v>0.99930555555555556</v>
      </c>
      <c r="F28" t="s">
        <v>13</v>
      </c>
      <c r="G28" t="s">
        <v>14</v>
      </c>
      <c r="H28">
        <v>27</v>
      </c>
      <c r="I28" s="2">
        <v>44110</v>
      </c>
      <c r="J28">
        <f t="shared" si="0"/>
        <v>1</v>
      </c>
      <c r="K28" t="str">
        <f t="shared" si="1"/>
        <v>Tu</v>
      </c>
    </row>
    <row r="29" spans="1:11" x14ac:dyDescent="0.3">
      <c r="A29">
        <v>3</v>
      </c>
      <c r="B29">
        <v>41.880653000000002</v>
      </c>
      <c r="C29">
        <v>-87.636480000000006</v>
      </c>
      <c r="D29" s="1">
        <v>0.375</v>
      </c>
      <c r="E29" s="1">
        <v>0.70833333333333337</v>
      </c>
      <c r="F29" t="s">
        <v>12</v>
      </c>
      <c r="G29" t="s">
        <v>14</v>
      </c>
      <c r="H29">
        <v>29</v>
      </c>
      <c r="I29" s="2">
        <v>44110</v>
      </c>
      <c r="J29">
        <f t="shared" si="0"/>
        <v>1</v>
      </c>
      <c r="K29" t="str">
        <f t="shared" si="1"/>
        <v>Tu</v>
      </c>
    </row>
    <row r="30" spans="1:11" x14ac:dyDescent="0.3">
      <c r="A30">
        <v>3</v>
      </c>
      <c r="B30">
        <v>41.897865000000003</v>
      </c>
      <c r="C30">
        <v>-87.630874000000006</v>
      </c>
      <c r="D30" s="1">
        <v>0.79166666666666663</v>
      </c>
      <c r="E30" s="1">
        <v>0.99930555555555556</v>
      </c>
      <c r="F30" t="s">
        <v>13</v>
      </c>
      <c r="G30" t="s">
        <v>14</v>
      </c>
      <c r="H30">
        <v>29</v>
      </c>
      <c r="I30" s="2">
        <v>44110</v>
      </c>
      <c r="J30">
        <f t="shared" si="0"/>
        <v>1</v>
      </c>
      <c r="K30" t="str">
        <f t="shared" si="1"/>
        <v>Tu</v>
      </c>
    </row>
    <row r="31" spans="1:11" x14ac:dyDescent="0.3">
      <c r="A31">
        <v>4</v>
      </c>
      <c r="B31">
        <v>41.880653000000002</v>
      </c>
      <c r="C31">
        <v>-87.636480000000006</v>
      </c>
      <c r="D31" s="1">
        <v>0.375</v>
      </c>
      <c r="E31" s="1">
        <v>0.71527777777777779</v>
      </c>
      <c r="F31" t="s">
        <v>12</v>
      </c>
      <c r="G31" t="s">
        <v>10</v>
      </c>
      <c r="H31">
        <v>26</v>
      </c>
      <c r="I31" s="2">
        <v>44110</v>
      </c>
      <c r="J31">
        <f t="shared" si="0"/>
        <v>1</v>
      </c>
      <c r="K31" t="str">
        <f t="shared" si="1"/>
        <v>Tu</v>
      </c>
    </row>
    <row r="32" spans="1:11" x14ac:dyDescent="0.3">
      <c r="A32">
        <v>4</v>
      </c>
      <c r="B32">
        <v>41.881996999999998</v>
      </c>
      <c r="C32">
        <v>-87.627484999999993</v>
      </c>
      <c r="D32" s="1">
        <v>0.73958333333333337</v>
      </c>
      <c r="E32" s="1">
        <v>0.77777777777777779</v>
      </c>
      <c r="F32" t="s">
        <v>15</v>
      </c>
      <c r="G32" t="s">
        <v>10</v>
      </c>
      <c r="H32">
        <v>26</v>
      </c>
      <c r="I32" s="2">
        <v>44110</v>
      </c>
      <c r="J32">
        <f t="shared" si="0"/>
        <v>1</v>
      </c>
      <c r="K32" t="str">
        <f t="shared" si="1"/>
        <v>Tu</v>
      </c>
    </row>
    <row r="33" spans="1:11" x14ac:dyDescent="0.3">
      <c r="A33">
        <v>4</v>
      </c>
      <c r="B33">
        <v>41.897865000000003</v>
      </c>
      <c r="C33">
        <v>-87.630874000000006</v>
      </c>
      <c r="D33" s="1">
        <v>0.79166666666666663</v>
      </c>
      <c r="E33" s="1">
        <v>0.99930555555555556</v>
      </c>
      <c r="F33" t="s">
        <v>13</v>
      </c>
      <c r="G33" t="s">
        <v>10</v>
      </c>
      <c r="H33">
        <v>26</v>
      </c>
      <c r="I33" s="2">
        <v>44110</v>
      </c>
      <c r="J33">
        <f t="shared" si="0"/>
        <v>1</v>
      </c>
      <c r="K33" t="str">
        <f t="shared" si="1"/>
        <v>Tu</v>
      </c>
    </row>
    <row r="34" spans="1:11" x14ac:dyDescent="0.3">
      <c r="A34">
        <v>5</v>
      </c>
      <c r="B34">
        <v>41.874848999999998</v>
      </c>
      <c r="C34">
        <v>-87.634506000000002</v>
      </c>
      <c r="D34" s="1">
        <v>0.25</v>
      </c>
      <c r="E34" s="1">
        <v>0.3125</v>
      </c>
      <c r="F34" t="s">
        <v>16</v>
      </c>
      <c r="G34" t="s">
        <v>10</v>
      </c>
      <c r="H34">
        <v>27</v>
      </c>
      <c r="I34" s="2">
        <v>44110</v>
      </c>
      <c r="J34">
        <f t="shared" si="0"/>
        <v>1</v>
      </c>
      <c r="K34" t="str">
        <f t="shared" si="1"/>
        <v>Tu</v>
      </c>
    </row>
    <row r="35" spans="1:11" x14ac:dyDescent="0.3">
      <c r="A35">
        <v>5</v>
      </c>
      <c r="B35">
        <v>41.880653000000002</v>
      </c>
      <c r="C35">
        <v>-87.636480000000006</v>
      </c>
      <c r="D35" s="1">
        <v>0.375</v>
      </c>
      <c r="E35" s="1">
        <v>0.70833333333333337</v>
      </c>
      <c r="F35" t="s">
        <v>12</v>
      </c>
      <c r="G35" t="s">
        <v>10</v>
      </c>
      <c r="H35">
        <v>27</v>
      </c>
      <c r="I35" s="2">
        <v>44110</v>
      </c>
      <c r="J35">
        <f t="shared" si="0"/>
        <v>1</v>
      </c>
      <c r="K35" t="str">
        <f t="shared" si="1"/>
        <v>Tu</v>
      </c>
    </row>
    <row r="36" spans="1:11" x14ac:dyDescent="0.3">
      <c r="A36">
        <v>5</v>
      </c>
      <c r="B36">
        <v>41.881996999999998</v>
      </c>
      <c r="C36">
        <v>-87.627484999999993</v>
      </c>
      <c r="D36" s="1">
        <v>0.73958333333333337</v>
      </c>
      <c r="E36" s="1">
        <v>0.77083333333333337</v>
      </c>
      <c r="F36" t="s">
        <v>15</v>
      </c>
      <c r="G36" t="s">
        <v>10</v>
      </c>
      <c r="H36">
        <v>27</v>
      </c>
      <c r="I36" s="2">
        <v>44110</v>
      </c>
      <c r="J36">
        <f t="shared" si="0"/>
        <v>1</v>
      </c>
      <c r="K36" t="str">
        <f t="shared" si="1"/>
        <v>Tu</v>
      </c>
    </row>
    <row r="37" spans="1:11" x14ac:dyDescent="0.3">
      <c r="A37">
        <v>5</v>
      </c>
      <c r="B37">
        <v>41.897865000000003</v>
      </c>
      <c r="C37">
        <v>-87.630874000000006</v>
      </c>
      <c r="D37" s="1">
        <v>0.73958333333333337</v>
      </c>
      <c r="E37" s="1">
        <v>0.99930555555555556</v>
      </c>
      <c r="F37" t="s">
        <v>13</v>
      </c>
      <c r="G37" t="s">
        <v>10</v>
      </c>
      <c r="H37">
        <v>27</v>
      </c>
      <c r="I37" s="2">
        <v>44110</v>
      </c>
      <c r="J37">
        <f t="shared" si="0"/>
        <v>1</v>
      </c>
      <c r="K37" t="str">
        <f t="shared" si="1"/>
        <v>Tu</v>
      </c>
    </row>
    <row r="38" spans="1:11" x14ac:dyDescent="0.3">
      <c r="A38">
        <v>6</v>
      </c>
      <c r="B38">
        <v>41.874848999999998</v>
      </c>
      <c r="C38">
        <v>-87.634506000000002</v>
      </c>
      <c r="D38" s="1">
        <v>0.25</v>
      </c>
      <c r="E38" s="1">
        <v>0.31944444444444448</v>
      </c>
      <c r="F38" t="s">
        <v>16</v>
      </c>
      <c r="G38" t="s">
        <v>14</v>
      </c>
      <c r="H38">
        <v>29</v>
      </c>
      <c r="I38" s="2">
        <v>44110</v>
      </c>
      <c r="J38">
        <f t="shared" si="0"/>
        <v>1</v>
      </c>
      <c r="K38" t="str">
        <f t="shared" si="1"/>
        <v>Tu</v>
      </c>
    </row>
    <row r="39" spans="1:11" x14ac:dyDescent="0.3">
      <c r="A39">
        <v>6</v>
      </c>
      <c r="B39">
        <v>41.880653000000002</v>
      </c>
      <c r="C39">
        <v>-87.636480000000006</v>
      </c>
      <c r="D39" s="1">
        <v>0.375</v>
      </c>
      <c r="E39" s="1">
        <v>0.71527777777777779</v>
      </c>
      <c r="F39" t="s">
        <v>12</v>
      </c>
      <c r="G39" t="s">
        <v>14</v>
      </c>
      <c r="H39">
        <v>29</v>
      </c>
      <c r="I39" s="2">
        <v>44110</v>
      </c>
      <c r="J39">
        <f t="shared" si="0"/>
        <v>1</v>
      </c>
      <c r="K39" t="str">
        <f t="shared" si="1"/>
        <v>Tu</v>
      </c>
    </row>
    <row r="40" spans="1:11" x14ac:dyDescent="0.3">
      <c r="A40">
        <v>6</v>
      </c>
      <c r="B40">
        <v>41.881996999999998</v>
      </c>
      <c r="C40">
        <v>-87.627484999999993</v>
      </c>
      <c r="D40" s="1">
        <v>0.73958333333333337</v>
      </c>
      <c r="E40" s="1">
        <v>0.77777777777777779</v>
      </c>
      <c r="F40" t="s">
        <v>15</v>
      </c>
      <c r="G40" t="s">
        <v>14</v>
      </c>
      <c r="H40">
        <v>29</v>
      </c>
      <c r="I40" s="2">
        <v>44110</v>
      </c>
      <c r="J40">
        <f t="shared" si="0"/>
        <v>1</v>
      </c>
      <c r="K40" t="str">
        <f t="shared" si="1"/>
        <v>Tu</v>
      </c>
    </row>
    <row r="41" spans="1:11" x14ac:dyDescent="0.3">
      <c r="A41">
        <v>6</v>
      </c>
      <c r="B41">
        <v>41.897865000000003</v>
      </c>
      <c r="C41">
        <v>-87.630874000000006</v>
      </c>
      <c r="D41" s="1">
        <v>0.73958333333333337</v>
      </c>
      <c r="E41" s="1">
        <v>0.99930555555555556</v>
      </c>
      <c r="F41" t="s">
        <v>13</v>
      </c>
      <c r="G41" t="s">
        <v>14</v>
      </c>
      <c r="H41">
        <v>29</v>
      </c>
      <c r="I41" s="2">
        <v>44110</v>
      </c>
      <c r="J41">
        <f t="shared" si="0"/>
        <v>1</v>
      </c>
      <c r="K41" t="str">
        <f t="shared" si="1"/>
        <v>Tu</v>
      </c>
    </row>
    <row r="42" spans="1:11" x14ac:dyDescent="0.3">
      <c r="A42">
        <v>1</v>
      </c>
      <c r="B42">
        <v>41.879604</v>
      </c>
      <c r="C42">
        <v>-87.633663999999996</v>
      </c>
      <c r="D42" s="1">
        <v>0.33333333333333331</v>
      </c>
      <c r="E42" s="1">
        <v>0.34027777777777773</v>
      </c>
      <c r="F42" t="s">
        <v>9</v>
      </c>
      <c r="G42" t="s">
        <v>10</v>
      </c>
      <c r="H42">
        <v>25</v>
      </c>
      <c r="I42" s="2">
        <v>44111</v>
      </c>
      <c r="J42">
        <f t="shared" si="0"/>
        <v>1</v>
      </c>
      <c r="K42" t="str">
        <f t="shared" si="1"/>
        <v>W</v>
      </c>
    </row>
    <row r="43" spans="1:11" x14ac:dyDescent="0.3">
      <c r="A43">
        <v>1</v>
      </c>
      <c r="B43">
        <v>41.877676999999998</v>
      </c>
      <c r="C43">
        <v>-87.634251000000006</v>
      </c>
      <c r="D43" s="1">
        <v>0.34375</v>
      </c>
      <c r="E43" s="1">
        <v>0.34722222222222227</v>
      </c>
      <c r="F43" t="s">
        <v>11</v>
      </c>
      <c r="G43" t="s">
        <v>10</v>
      </c>
      <c r="H43">
        <v>25</v>
      </c>
      <c r="I43" s="2">
        <v>44111</v>
      </c>
      <c r="J43">
        <f t="shared" si="0"/>
        <v>1</v>
      </c>
      <c r="K43" t="str">
        <f t="shared" si="1"/>
        <v>W</v>
      </c>
    </row>
    <row r="44" spans="1:11" x14ac:dyDescent="0.3">
      <c r="A44">
        <v>1</v>
      </c>
      <c r="B44">
        <v>41.880653000000002</v>
      </c>
      <c r="C44">
        <v>-87.636480000000006</v>
      </c>
      <c r="D44" s="1">
        <v>0.35416666666666669</v>
      </c>
      <c r="E44" s="1">
        <v>0.5</v>
      </c>
      <c r="F44" t="s">
        <v>12</v>
      </c>
      <c r="G44" t="s">
        <v>10</v>
      </c>
      <c r="H44">
        <v>25</v>
      </c>
      <c r="I44" s="2">
        <v>44111</v>
      </c>
      <c r="J44">
        <f t="shared" si="0"/>
        <v>1</v>
      </c>
      <c r="K44" t="str">
        <f t="shared" si="1"/>
        <v>W</v>
      </c>
    </row>
    <row r="45" spans="1:11" x14ac:dyDescent="0.3">
      <c r="A45">
        <v>1</v>
      </c>
      <c r="B45">
        <v>41.897865000000003</v>
      </c>
      <c r="C45">
        <v>-87.630874000000006</v>
      </c>
      <c r="D45" s="1">
        <v>0.72916666666666663</v>
      </c>
      <c r="E45" s="1">
        <v>0.99930555555555556</v>
      </c>
      <c r="F45" t="s">
        <v>13</v>
      </c>
      <c r="G45" t="s">
        <v>10</v>
      </c>
      <c r="H45">
        <v>25</v>
      </c>
      <c r="I45" s="2">
        <v>44111</v>
      </c>
      <c r="J45">
        <f t="shared" si="0"/>
        <v>1</v>
      </c>
      <c r="K45" t="str">
        <f t="shared" si="1"/>
        <v>W</v>
      </c>
    </row>
    <row r="46" spans="1:11" x14ac:dyDescent="0.3">
      <c r="A46">
        <v>2</v>
      </c>
      <c r="B46">
        <v>41.879604</v>
      </c>
      <c r="C46">
        <v>-87.633663999999996</v>
      </c>
      <c r="D46" s="1">
        <v>0.3125</v>
      </c>
      <c r="E46" s="1">
        <v>0.35416666666666669</v>
      </c>
      <c r="F46" t="s">
        <v>9</v>
      </c>
      <c r="G46" t="s">
        <v>14</v>
      </c>
      <c r="H46">
        <v>27</v>
      </c>
      <c r="I46" s="2">
        <v>44111</v>
      </c>
      <c r="J46">
        <f t="shared" si="0"/>
        <v>1</v>
      </c>
      <c r="K46" t="str">
        <f t="shared" si="1"/>
        <v>W</v>
      </c>
    </row>
    <row r="47" spans="1:11" x14ac:dyDescent="0.3">
      <c r="A47">
        <v>2</v>
      </c>
      <c r="B47">
        <v>41.880653000000002</v>
      </c>
      <c r="C47">
        <v>-87.636480000000006</v>
      </c>
      <c r="D47" s="1">
        <v>0.375</v>
      </c>
      <c r="E47" s="1">
        <v>0.70833333333333337</v>
      </c>
      <c r="F47" t="s">
        <v>12</v>
      </c>
      <c r="G47" t="s">
        <v>14</v>
      </c>
      <c r="H47">
        <v>27</v>
      </c>
      <c r="I47" s="2">
        <v>44111</v>
      </c>
      <c r="J47">
        <f t="shared" si="0"/>
        <v>1</v>
      </c>
      <c r="K47" t="str">
        <f t="shared" si="1"/>
        <v>W</v>
      </c>
    </row>
    <row r="48" spans="1:11" x14ac:dyDescent="0.3">
      <c r="A48">
        <v>2</v>
      </c>
      <c r="B48">
        <v>41.897865000000003</v>
      </c>
      <c r="C48">
        <v>-87.630874000000006</v>
      </c>
      <c r="D48" s="1">
        <v>0.73958333333333337</v>
      </c>
      <c r="E48" s="1">
        <v>0.99930555555555556</v>
      </c>
      <c r="F48" t="s">
        <v>13</v>
      </c>
      <c r="G48" t="s">
        <v>14</v>
      </c>
      <c r="H48">
        <v>27</v>
      </c>
      <c r="I48" s="2">
        <v>44111</v>
      </c>
      <c r="J48">
        <f t="shared" si="0"/>
        <v>1</v>
      </c>
      <c r="K48" t="str">
        <f t="shared" si="1"/>
        <v>W</v>
      </c>
    </row>
    <row r="49" spans="1:11" x14ac:dyDescent="0.3">
      <c r="A49">
        <v>3</v>
      </c>
      <c r="B49">
        <v>41.880653000000002</v>
      </c>
      <c r="C49">
        <v>-87.636480000000006</v>
      </c>
      <c r="D49" s="1">
        <v>0.375</v>
      </c>
      <c r="E49" s="1">
        <v>0.70833333333333337</v>
      </c>
      <c r="F49" t="s">
        <v>12</v>
      </c>
      <c r="G49" t="s">
        <v>14</v>
      </c>
      <c r="H49">
        <v>29</v>
      </c>
      <c r="I49" s="2">
        <v>44111</v>
      </c>
      <c r="J49">
        <f t="shared" si="0"/>
        <v>1</v>
      </c>
      <c r="K49" t="str">
        <f t="shared" si="1"/>
        <v>W</v>
      </c>
    </row>
    <row r="50" spans="1:11" x14ac:dyDescent="0.3">
      <c r="A50">
        <v>3</v>
      </c>
      <c r="B50">
        <v>41.881996999999998</v>
      </c>
      <c r="C50">
        <v>-87.627484999999993</v>
      </c>
      <c r="D50" s="1">
        <v>0.73958333333333337</v>
      </c>
      <c r="E50" s="1">
        <v>0.77083333333333337</v>
      </c>
      <c r="F50" t="s">
        <v>15</v>
      </c>
      <c r="G50" t="s">
        <v>14</v>
      </c>
      <c r="H50">
        <v>29</v>
      </c>
      <c r="I50" s="2">
        <v>44111</v>
      </c>
      <c r="J50">
        <f t="shared" si="0"/>
        <v>1</v>
      </c>
      <c r="K50" t="str">
        <f t="shared" si="1"/>
        <v>W</v>
      </c>
    </row>
    <row r="51" spans="1:11" x14ac:dyDescent="0.3">
      <c r="A51">
        <v>3</v>
      </c>
      <c r="B51">
        <v>41.897865000000003</v>
      </c>
      <c r="C51">
        <v>-87.630874000000006</v>
      </c>
      <c r="D51" s="1">
        <v>0.79166666666666663</v>
      </c>
      <c r="E51" s="1">
        <v>0.99930555555555556</v>
      </c>
      <c r="F51" t="s">
        <v>13</v>
      </c>
      <c r="G51" t="s">
        <v>14</v>
      </c>
      <c r="H51">
        <v>29</v>
      </c>
      <c r="I51" s="2">
        <v>44111</v>
      </c>
      <c r="J51">
        <f t="shared" si="0"/>
        <v>1</v>
      </c>
      <c r="K51" t="str">
        <f t="shared" si="1"/>
        <v>W</v>
      </c>
    </row>
    <row r="52" spans="1:11" x14ac:dyDescent="0.3">
      <c r="A52">
        <v>4</v>
      </c>
      <c r="B52">
        <v>41.880653000000002</v>
      </c>
      <c r="C52">
        <v>-87.636480000000006</v>
      </c>
      <c r="D52" s="1">
        <v>0.375</v>
      </c>
      <c r="E52" s="1">
        <v>0.71527777777777779</v>
      </c>
      <c r="F52" t="s">
        <v>12</v>
      </c>
      <c r="G52" t="s">
        <v>10</v>
      </c>
      <c r="H52">
        <v>26</v>
      </c>
      <c r="I52" s="2">
        <v>44111</v>
      </c>
      <c r="J52">
        <f t="shared" si="0"/>
        <v>1</v>
      </c>
      <c r="K52" t="str">
        <f t="shared" si="1"/>
        <v>W</v>
      </c>
    </row>
    <row r="53" spans="1:11" x14ac:dyDescent="0.3">
      <c r="A53">
        <v>4</v>
      </c>
      <c r="B53">
        <v>41.897865000000003</v>
      </c>
      <c r="C53">
        <v>-87.630874000000006</v>
      </c>
      <c r="D53" s="1">
        <v>0.79166666666666663</v>
      </c>
      <c r="E53" s="1">
        <v>0.99930555555555556</v>
      </c>
      <c r="F53" t="s">
        <v>13</v>
      </c>
      <c r="G53" t="s">
        <v>10</v>
      </c>
      <c r="H53">
        <v>26</v>
      </c>
      <c r="I53" s="2">
        <v>44111</v>
      </c>
      <c r="J53">
        <f t="shared" si="0"/>
        <v>1</v>
      </c>
      <c r="K53" t="str">
        <f t="shared" si="1"/>
        <v>W</v>
      </c>
    </row>
    <row r="54" spans="1:11" x14ac:dyDescent="0.3">
      <c r="A54">
        <v>5</v>
      </c>
      <c r="B54">
        <v>41.874848999999998</v>
      </c>
      <c r="C54">
        <v>-87.634506000000002</v>
      </c>
      <c r="D54" s="1">
        <v>0.25</v>
      </c>
      <c r="E54" s="1">
        <v>0.3125</v>
      </c>
      <c r="F54" t="s">
        <v>16</v>
      </c>
      <c r="G54" t="s">
        <v>10</v>
      </c>
      <c r="H54">
        <v>27</v>
      </c>
      <c r="I54" s="2">
        <v>44111</v>
      </c>
      <c r="J54">
        <f t="shared" si="0"/>
        <v>1</v>
      </c>
      <c r="K54" t="str">
        <f t="shared" si="1"/>
        <v>W</v>
      </c>
    </row>
    <row r="55" spans="1:11" x14ac:dyDescent="0.3">
      <c r="A55">
        <v>5</v>
      </c>
      <c r="B55">
        <v>41.880653000000002</v>
      </c>
      <c r="C55">
        <v>-87.636480000000006</v>
      </c>
      <c r="D55" s="1">
        <v>0.375</v>
      </c>
      <c r="E55" s="1">
        <v>0.70833333333333337</v>
      </c>
      <c r="F55" t="s">
        <v>12</v>
      </c>
      <c r="G55" t="s">
        <v>10</v>
      </c>
      <c r="H55">
        <v>27</v>
      </c>
      <c r="I55" s="2">
        <v>44111</v>
      </c>
      <c r="J55">
        <f t="shared" si="0"/>
        <v>1</v>
      </c>
      <c r="K55" t="str">
        <f t="shared" si="1"/>
        <v>W</v>
      </c>
    </row>
    <row r="56" spans="1:11" x14ac:dyDescent="0.3">
      <c r="A56">
        <v>5</v>
      </c>
      <c r="B56">
        <v>41.881996999999998</v>
      </c>
      <c r="C56">
        <v>-87.627484999999993</v>
      </c>
      <c r="D56" s="1">
        <v>0.73958333333333337</v>
      </c>
      <c r="E56" s="1">
        <v>0.77083333333333337</v>
      </c>
      <c r="F56" t="s">
        <v>15</v>
      </c>
      <c r="G56" t="s">
        <v>10</v>
      </c>
      <c r="H56">
        <v>27</v>
      </c>
      <c r="I56" s="2">
        <v>44111</v>
      </c>
      <c r="J56">
        <f t="shared" si="0"/>
        <v>1</v>
      </c>
      <c r="K56" t="str">
        <f t="shared" si="1"/>
        <v>W</v>
      </c>
    </row>
    <row r="57" spans="1:11" x14ac:dyDescent="0.3">
      <c r="A57">
        <v>5</v>
      </c>
      <c r="B57">
        <v>41.897865000000003</v>
      </c>
      <c r="C57">
        <v>-87.630874000000006</v>
      </c>
      <c r="D57" s="1">
        <v>0.73958333333333337</v>
      </c>
      <c r="E57" s="1">
        <v>0.99930555555555556</v>
      </c>
      <c r="F57" t="s">
        <v>13</v>
      </c>
      <c r="G57" t="s">
        <v>10</v>
      </c>
      <c r="H57">
        <v>27</v>
      </c>
      <c r="I57" s="2">
        <v>44111</v>
      </c>
      <c r="J57">
        <f t="shared" si="0"/>
        <v>1</v>
      </c>
      <c r="K57" t="str">
        <f t="shared" si="1"/>
        <v>W</v>
      </c>
    </row>
    <row r="58" spans="1:11" x14ac:dyDescent="0.3">
      <c r="A58">
        <v>6</v>
      </c>
      <c r="B58">
        <v>41.874848999999998</v>
      </c>
      <c r="C58">
        <v>-87.634506000000002</v>
      </c>
      <c r="D58" s="1">
        <v>0.25</v>
      </c>
      <c r="E58" s="1">
        <v>0.31944444444444448</v>
      </c>
      <c r="F58" t="s">
        <v>16</v>
      </c>
      <c r="G58" t="s">
        <v>14</v>
      </c>
      <c r="H58">
        <v>29</v>
      </c>
      <c r="I58" s="2">
        <v>44111</v>
      </c>
      <c r="J58">
        <f t="shared" si="0"/>
        <v>1</v>
      </c>
      <c r="K58" t="str">
        <f t="shared" si="1"/>
        <v>W</v>
      </c>
    </row>
    <row r="59" spans="1:11" x14ac:dyDescent="0.3">
      <c r="A59">
        <v>6</v>
      </c>
      <c r="B59">
        <v>41.880653000000002</v>
      </c>
      <c r="C59">
        <v>-87.636480000000006</v>
      </c>
      <c r="D59" s="1">
        <v>0.375</v>
      </c>
      <c r="E59" s="1">
        <v>0.71527777777777779</v>
      </c>
      <c r="F59" t="s">
        <v>12</v>
      </c>
      <c r="G59" t="s">
        <v>14</v>
      </c>
      <c r="H59">
        <v>29</v>
      </c>
      <c r="I59" s="2">
        <v>44111</v>
      </c>
      <c r="J59">
        <f t="shared" si="0"/>
        <v>1</v>
      </c>
      <c r="K59" t="str">
        <f t="shared" si="1"/>
        <v>W</v>
      </c>
    </row>
    <row r="60" spans="1:11" x14ac:dyDescent="0.3">
      <c r="A60">
        <v>6</v>
      </c>
      <c r="B60">
        <v>41.881996999999998</v>
      </c>
      <c r="C60">
        <v>-87.627484999999993</v>
      </c>
      <c r="D60" s="1">
        <v>0.73958333333333337</v>
      </c>
      <c r="E60" s="1">
        <v>0.77777777777777779</v>
      </c>
      <c r="F60" t="s">
        <v>15</v>
      </c>
      <c r="G60" t="s">
        <v>14</v>
      </c>
      <c r="H60">
        <v>29</v>
      </c>
      <c r="I60" s="2">
        <v>44111</v>
      </c>
      <c r="J60">
        <f t="shared" si="0"/>
        <v>1</v>
      </c>
      <c r="K60" t="str">
        <f t="shared" si="1"/>
        <v>W</v>
      </c>
    </row>
    <row r="61" spans="1:11" x14ac:dyDescent="0.3">
      <c r="A61">
        <v>6</v>
      </c>
      <c r="B61">
        <v>41.897865000000003</v>
      </c>
      <c r="C61">
        <v>-87.630874000000006</v>
      </c>
      <c r="D61" s="1">
        <v>0.73958333333333337</v>
      </c>
      <c r="E61" s="1">
        <v>0.99930555555555556</v>
      </c>
      <c r="F61" t="s">
        <v>13</v>
      </c>
      <c r="G61" t="s">
        <v>14</v>
      </c>
      <c r="H61">
        <v>29</v>
      </c>
      <c r="I61" s="2">
        <v>44111</v>
      </c>
      <c r="J61">
        <f t="shared" si="0"/>
        <v>1</v>
      </c>
      <c r="K61" t="str">
        <f t="shared" si="1"/>
        <v>W</v>
      </c>
    </row>
    <row r="62" spans="1:11" x14ac:dyDescent="0.3">
      <c r="A62">
        <v>1</v>
      </c>
      <c r="B62">
        <v>41.879604</v>
      </c>
      <c r="C62">
        <v>-87.633663999999996</v>
      </c>
      <c r="D62" s="1">
        <v>0.33333333333333331</v>
      </c>
      <c r="E62" s="1">
        <v>0.34027777777777773</v>
      </c>
      <c r="F62" t="s">
        <v>9</v>
      </c>
      <c r="G62" t="s">
        <v>10</v>
      </c>
      <c r="H62">
        <v>25</v>
      </c>
      <c r="I62" s="2">
        <v>44112</v>
      </c>
      <c r="J62">
        <f t="shared" si="0"/>
        <v>1</v>
      </c>
      <c r="K62" t="str">
        <f t="shared" si="1"/>
        <v>Th</v>
      </c>
    </row>
    <row r="63" spans="1:11" x14ac:dyDescent="0.3">
      <c r="A63">
        <v>1</v>
      </c>
      <c r="B63">
        <v>41.877676999999998</v>
      </c>
      <c r="C63">
        <v>-87.634251000000006</v>
      </c>
      <c r="D63" s="1">
        <v>0.34375</v>
      </c>
      <c r="E63" s="1">
        <v>0.34722222222222227</v>
      </c>
      <c r="F63" t="s">
        <v>11</v>
      </c>
      <c r="G63" t="s">
        <v>10</v>
      </c>
      <c r="H63">
        <v>25</v>
      </c>
      <c r="I63" s="2">
        <v>44112</v>
      </c>
      <c r="J63">
        <f t="shared" si="0"/>
        <v>1</v>
      </c>
      <c r="K63" t="str">
        <f t="shared" si="1"/>
        <v>Th</v>
      </c>
    </row>
    <row r="64" spans="1:11" x14ac:dyDescent="0.3">
      <c r="A64">
        <v>1</v>
      </c>
      <c r="B64">
        <v>41.880653000000002</v>
      </c>
      <c r="C64">
        <v>-87.636480000000006</v>
      </c>
      <c r="D64" s="1">
        <v>0.35416666666666669</v>
      </c>
      <c r="E64" s="1">
        <v>0.5</v>
      </c>
      <c r="F64" t="s">
        <v>12</v>
      </c>
      <c r="G64" t="s">
        <v>10</v>
      </c>
      <c r="H64">
        <v>25</v>
      </c>
      <c r="I64" s="2">
        <v>44112</v>
      </c>
      <c r="J64">
        <f t="shared" si="0"/>
        <v>1</v>
      </c>
      <c r="K64" t="str">
        <f t="shared" si="1"/>
        <v>Th</v>
      </c>
    </row>
    <row r="65" spans="1:11" x14ac:dyDescent="0.3">
      <c r="A65">
        <v>1</v>
      </c>
      <c r="B65">
        <v>41.897865000000003</v>
      </c>
      <c r="C65">
        <v>-87.630874000000006</v>
      </c>
      <c r="D65" s="1">
        <v>0.72916666666666663</v>
      </c>
      <c r="E65" s="1">
        <v>0.99930555555555556</v>
      </c>
      <c r="F65" t="s">
        <v>13</v>
      </c>
      <c r="G65" t="s">
        <v>10</v>
      </c>
      <c r="H65">
        <v>25</v>
      </c>
      <c r="I65" s="2">
        <v>44112</v>
      </c>
      <c r="J65">
        <f t="shared" si="0"/>
        <v>1</v>
      </c>
      <c r="K65" t="str">
        <f t="shared" si="1"/>
        <v>Th</v>
      </c>
    </row>
    <row r="66" spans="1:11" x14ac:dyDescent="0.3">
      <c r="A66">
        <v>2</v>
      </c>
      <c r="B66">
        <v>41.879604</v>
      </c>
      <c r="C66">
        <v>-87.633663999999996</v>
      </c>
      <c r="D66" s="1">
        <v>0.3125</v>
      </c>
      <c r="E66" s="1">
        <v>0.35416666666666669</v>
      </c>
      <c r="F66" t="s">
        <v>9</v>
      </c>
      <c r="G66" t="s">
        <v>14</v>
      </c>
      <c r="H66">
        <v>27</v>
      </c>
      <c r="I66" s="2">
        <v>44112</v>
      </c>
      <c r="J66">
        <f t="shared" si="0"/>
        <v>1</v>
      </c>
      <c r="K66" t="str">
        <f t="shared" si="1"/>
        <v>Th</v>
      </c>
    </row>
    <row r="67" spans="1:11" x14ac:dyDescent="0.3">
      <c r="A67">
        <v>2</v>
      </c>
      <c r="B67">
        <v>41.880653000000002</v>
      </c>
      <c r="C67">
        <v>-87.636480000000006</v>
      </c>
      <c r="D67" s="1">
        <v>0.375</v>
      </c>
      <c r="E67" s="1">
        <v>0.70833333333333337</v>
      </c>
      <c r="F67" t="s">
        <v>12</v>
      </c>
      <c r="G67" t="s">
        <v>14</v>
      </c>
      <c r="H67">
        <v>27</v>
      </c>
      <c r="I67" s="2">
        <v>44112</v>
      </c>
      <c r="J67">
        <f t="shared" ref="J67:J130" si="2">CHOOSE(WEEKDAY(I67),0,1,1,1,1,1,0)</f>
        <v>1</v>
      </c>
      <c r="K67" t="str">
        <f t="shared" ref="K67:K130" si="3">CHOOSE(WEEKDAY(I67),"Su","M","Tu","W","Th","F","Sa")</f>
        <v>Th</v>
      </c>
    </row>
    <row r="68" spans="1:11" x14ac:dyDescent="0.3">
      <c r="A68">
        <v>2</v>
      </c>
      <c r="B68">
        <v>41.897865000000003</v>
      </c>
      <c r="C68">
        <v>-87.630874000000006</v>
      </c>
      <c r="D68" s="1">
        <v>0.73958333333333337</v>
      </c>
      <c r="E68" s="1">
        <v>0.99930555555555556</v>
      </c>
      <c r="F68" t="s">
        <v>13</v>
      </c>
      <c r="G68" t="s">
        <v>14</v>
      </c>
      <c r="H68">
        <v>27</v>
      </c>
      <c r="I68" s="2">
        <v>44112</v>
      </c>
      <c r="J68">
        <f t="shared" si="2"/>
        <v>1</v>
      </c>
      <c r="K68" t="str">
        <f t="shared" si="3"/>
        <v>Th</v>
      </c>
    </row>
    <row r="69" spans="1:11" x14ac:dyDescent="0.3">
      <c r="A69">
        <v>3</v>
      </c>
      <c r="B69">
        <v>41.880653000000002</v>
      </c>
      <c r="C69">
        <v>-87.636480000000006</v>
      </c>
      <c r="D69" s="1">
        <v>0.375</v>
      </c>
      <c r="E69" s="1">
        <v>0.70833333333333337</v>
      </c>
      <c r="F69" t="s">
        <v>12</v>
      </c>
      <c r="G69" t="s">
        <v>14</v>
      </c>
      <c r="H69">
        <v>29</v>
      </c>
      <c r="I69" s="2">
        <v>44112</v>
      </c>
      <c r="J69">
        <f t="shared" si="2"/>
        <v>1</v>
      </c>
      <c r="K69" t="str">
        <f t="shared" si="3"/>
        <v>Th</v>
      </c>
    </row>
    <row r="70" spans="1:11" x14ac:dyDescent="0.3">
      <c r="A70">
        <v>3</v>
      </c>
      <c r="B70">
        <v>41.881996999999998</v>
      </c>
      <c r="C70">
        <v>-87.627484999999993</v>
      </c>
      <c r="D70" s="1">
        <v>0.73958333333333337</v>
      </c>
      <c r="E70" s="1">
        <v>0.77083333333333337</v>
      </c>
      <c r="F70" t="s">
        <v>15</v>
      </c>
      <c r="G70" t="s">
        <v>14</v>
      </c>
      <c r="H70">
        <v>29</v>
      </c>
      <c r="I70" s="2">
        <v>44112</v>
      </c>
      <c r="J70">
        <f t="shared" si="2"/>
        <v>1</v>
      </c>
      <c r="K70" t="str">
        <f t="shared" si="3"/>
        <v>Th</v>
      </c>
    </row>
    <row r="71" spans="1:11" x14ac:dyDescent="0.3">
      <c r="A71">
        <v>3</v>
      </c>
      <c r="B71">
        <v>41.897865000000003</v>
      </c>
      <c r="C71">
        <v>-87.630874000000006</v>
      </c>
      <c r="D71" s="1">
        <v>0.79166666666666663</v>
      </c>
      <c r="E71" s="1">
        <v>0.99930555555555556</v>
      </c>
      <c r="F71" t="s">
        <v>13</v>
      </c>
      <c r="G71" t="s">
        <v>14</v>
      </c>
      <c r="H71">
        <v>29</v>
      </c>
      <c r="I71" s="2">
        <v>44112</v>
      </c>
      <c r="J71">
        <f t="shared" si="2"/>
        <v>1</v>
      </c>
      <c r="K71" t="str">
        <f t="shared" si="3"/>
        <v>Th</v>
      </c>
    </row>
    <row r="72" spans="1:11" x14ac:dyDescent="0.3">
      <c r="A72">
        <v>4</v>
      </c>
      <c r="B72">
        <v>41.880653000000002</v>
      </c>
      <c r="C72">
        <v>-87.636480000000006</v>
      </c>
      <c r="D72" s="1">
        <v>0.375</v>
      </c>
      <c r="E72" s="1">
        <v>0.71527777777777779</v>
      </c>
      <c r="F72" t="s">
        <v>12</v>
      </c>
      <c r="G72" t="s">
        <v>10</v>
      </c>
      <c r="H72">
        <v>26</v>
      </c>
      <c r="I72" s="2">
        <v>44112</v>
      </c>
      <c r="J72">
        <f t="shared" si="2"/>
        <v>1</v>
      </c>
      <c r="K72" t="str">
        <f t="shared" si="3"/>
        <v>Th</v>
      </c>
    </row>
    <row r="73" spans="1:11" x14ac:dyDescent="0.3">
      <c r="A73">
        <v>4</v>
      </c>
      <c r="B73">
        <v>41.881996999999998</v>
      </c>
      <c r="C73">
        <v>-87.627484999999993</v>
      </c>
      <c r="D73" s="1">
        <v>0.73958333333333337</v>
      </c>
      <c r="E73" s="1">
        <v>0.77777777777777779</v>
      </c>
      <c r="F73" t="s">
        <v>15</v>
      </c>
      <c r="G73" t="s">
        <v>10</v>
      </c>
      <c r="H73">
        <v>26</v>
      </c>
      <c r="I73" s="2">
        <v>44112</v>
      </c>
      <c r="J73">
        <f t="shared" si="2"/>
        <v>1</v>
      </c>
      <c r="K73" t="str">
        <f t="shared" si="3"/>
        <v>Th</v>
      </c>
    </row>
    <row r="74" spans="1:11" x14ac:dyDescent="0.3">
      <c r="A74">
        <v>4</v>
      </c>
      <c r="B74">
        <v>41.897865000000003</v>
      </c>
      <c r="C74">
        <v>-87.630874000000006</v>
      </c>
      <c r="D74" s="1">
        <v>0.79166666666666663</v>
      </c>
      <c r="E74" s="1">
        <v>0.99930555555555556</v>
      </c>
      <c r="F74" t="s">
        <v>13</v>
      </c>
      <c r="G74" t="s">
        <v>10</v>
      </c>
      <c r="H74">
        <v>26</v>
      </c>
      <c r="I74" s="2">
        <v>44112</v>
      </c>
      <c r="J74">
        <f t="shared" si="2"/>
        <v>1</v>
      </c>
      <c r="K74" t="str">
        <f t="shared" si="3"/>
        <v>Th</v>
      </c>
    </row>
    <row r="75" spans="1:11" x14ac:dyDescent="0.3">
      <c r="A75">
        <v>5</v>
      </c>
      <c r="B75">
        <v>41.874848999999998</v>
      </c>
      <c r="C75">
        <v>-87.634506000000002</v>
      </c>
      <c r="D75" s="1">
        <v>0.25</v>
      </c>
      <c r="E75" s="1">
        <v>0.3125</v>
      </c>
      <c r="F75" t="s">
        <v>16</v>
      </c>
      <c r="G75" t="s">
        <v>10</v>
      </c>
      <c r="H75">
        <v>27</v>
      </c>
      <c r="I75" s="2">
        <v>44112</v>
      </c>
      <c r="J75">
        <f t="shared" si="2"/>
        <v>1</v>
      </c>
      <c r="K75" t="str">
        <f t="shared" si="3"/>
        <v>Th</v>
      </c>
    </row>
    <row r="76" spans="1:11" x14ac:dyDescent="0.3">
      <c r="A76">
        <v>5</v>
      </c>
      <c r="B76">
        <v>41.880653000000002</v>
      </c>
      <c r="C76">
        <v>-87.636480000000006</v>
      </c>
      <c r="D76" s="1">
        <v>0.375</v>
      </c>
      <c r="E76" s="1">
        <v>0.70833333333333337</v>
      </c>
      <c r="F76" t="s">
        <v>12</v>
      </c>
      <c r="G76" t="s">
        <v>10</v>
      </c>
      <c r="H76">
        <v>27</v>
      </c>
      <c r="I76" s="2">
        <v>44112</v>
      </c>
      <c r="J76">
        <f t="shared" si="2"/>
        <v>1</v>
      </c>
      <c r="K76" t="str">
        <f t="shared" si="3"/>
        <v>Th</v>
      </c>
    </row>
    <row r="77" spans="1:11" x14ac:dyDescent="0.3">
      <c r="A77">
        <v>5</v>
      </c>
      <c r="B77">
        <v>41.881996999999998</v>
      </c>
      <c r="C77">
        <v>-87.627484999999993</v>
      </c>
      <c r="D77" s="1">
        <v>0.73958333333333337</v>
      </c>
      <c r="E77" s="1">
        <v>0.77083333333333337</v>
      </c>
      <c r="F77" t="s">
        <v>15</v>
      </c>
      <c r="G77" t="s">
        <v>10</v>
      </c>
      <c r="H77">
        <v>27</v>
      </c>
      <c r="I77" s="2">
        <v>44112</v>
      </c>
      <c r="J77">
        <f t="shared" si="2"/>
        <v>1</v>
      </c>
      <c r="K77" t="str">
        <f t="shared" si="3"/>
        <v>Th</v>
      </c>
    </row>
    <row r="78" spans="1:11" x14ac:dyDescent="0.3">
      <c r="A78">
        <v>5</v>
      </c>
      <c r="B78">
        <v>41.897865000000003</v>
      </c>
      <c r="C78">
        <v>-87.630874000000006</v>
      </c>
      <c r="D78" s="1">
        <v>0.73958333333333337</v>
      </c>
      <c r="E78" s="1">
        <v>0.99930555555555556</v>
      </c>
      <c r="F78" t="s">
        <v>13</v>
      </c>
      <c r="G78" t="s">
        <v>10</v>
      </c>
      <c r="H78">
        <v>27</v>
      </c>
      <c r="I78" s="2">
        <v>44112</v>
      </c>
      <c r="J78">
        <f t="shared" si="2"/>
        <v>1</v>
      </c>
      <c r="K78" t="str">
        <f t="shared" si="3"/>
        <v>Th</v>
      </c>
    </row>
    <row r="79" spans="1:11" x14ac:dyDescent="0.3">
      <c r="A79">
        <v>6</v>
      </c>
      <c r="B79">
        <v>41.880653000000002</v>
      </c>
      <c r="C79">
        <v>-87.636480000000006</v>
      </c>
      <c r="D79" s="1">
        <v>0.375</v>
      </c>
      <c r="E79" s="1">
        <v>0.71527777777777779</v>
      </c>
      <c r="F79" t="s">
        <v>12</v>
      </c>
      <c r="G79" t="s">
        <v>14</v>
      </c>
      <c r="H79">
        <v>29</v>
      </c>
      <c r="I79" s="2">
        <v>44112</v>
      </c>
      <c r="J79">
        <f t="shared" si="2"/>
        <v>1</v>
      </c>
      <c r="K79" t="str">
        <f t="shared" si="3"/>
        <v>Th</v>
      </c>
    </row>
    <row r="80" spans="1:11" x14ac:dyDescent="0.3">
      <c r="A80">
        <v>6</v>
      </c>
      <c r="B80">
        <v>41.881996999999998</v>
      </c>
      <c r="C80">
        <v>-87.627484999999993</v>
      </c>
      <c r="D80" s="1">
        <v>0.73958333333333337</v>
      </c>
      <c r="E80" s="1">
        <v>0.77777777777777779</v>
      </c>
      <c r="F80" t="s">
        <v>15</v>
      </c>
      <c r="G80" t="s">
        <v>14</v>
      </c>
      <c r="H80">
        <v>29</v>
      </c>
      <c r="I80" s="2">
        <v>44112</v>
      </c>
      <c r="J80">
        <f t="shared" si="2"/>
        <v>1</v>
      </c>
      <c r="K80" t="str">
        <f t="shared" si="3"/>
        <v>Th</v>
      </c>
    </row>
    <row r="81" spans="1:11" x14ac:dyDescent="0.3">
      <c r="A81">
        <v>6</v>
      </c>
      <c r="B81">
        <v>41.897865000000003</v>
      </c>
      <c r="C81">
        <v>-87.630874000000006</v>
      </c>
      <c r="D81" s="1">
        <v>0.73958333333333337</v>
      </c>
      <c r="E81" s="1">
        <v>0.99930555555555556</v>
      </c>
      <c r="F81" t="s">
        <v>13</v>
      </c>
      <c r="G81" t="s">
        <v>14</v>
      </c>
      <c r="H81">
        <v>29</v>
      </c>
      <c r="I81" s="2">
        <v>44112</v>
      </c>
      <c r="J81">
        <f t="shared" si="2"/>
        <v>1</v>
      </c>
      <c r="K81" t="str">
        <f t="shared" si="3"/>
        <v>Th</v>
      </c>
    </row>
    <row r="82" spans="1:11" x14ac:dyDescent="0.3">
      <c r="A82">
        <v>1</v>
      </c>
      <c r="B82">
        <v>41.879604</v>
      </c>
      <c r="C82">
        <v>-87.633663999999996</v>
      </c>
      <c r="D82" s="1">
        <v>0.33333333333333331</v>
      </c>
      <c r="E82" s="1">
        <v>0.34027777777777773</v>
      </c>
      <c r="F82" t="s">
        <v>9</v>
      </c>
      <c r="G82" t="s">
        <v>10</v>
      </c>
      <c r="H82">
        <v>25</v>
      </c>
      <c r="I82" s="2">
        <v>44113</v>
      </c>
      <c r="J82">
        <f t="shared" si="2"/>
        <v>1</v>
      </c>
      <c r="K82" t="str">
        <f t="shared" si="3"/>
        <v>F</v>
      </c>
    </row>
    <row r="83" spans="1:11" x14ac:dyDescent="0.3">
      <c r="A83">
        <v>1</v>
      </c>
      <c r="B83">
        <v>41.877676999999998</v>
      </c>
      <c r="C83">
        <v>-87.634251000000006</v>
      </c>
      <c r="D83" s="1">
        <v>0.34375</v>
      </c>
      <c r="E83" s="1">
        <v>0.34722222222222227</v>
      </c>
      <c r="F83" t="s">
        <v>11</v>
      </c>
      <c r="G83" t="s">
        <v>10</v>
      </c>
      <c r="H83">
        <v>25</v>
      </c>
      <c r="I83" s="2">
        <v>44113</v>
      </c>
      <c r="J83">
        <f t="shared" si="2"/>
        <v>1</v>
      </c>
      <c r="K83" t="str">
        <f t="shared" si="3"/>
        <v>F</v>
      </c>
    </row>
    <row r="84" spans="1:11" x14ac:dyDescent="0.3">
      <c r="A84">
        <v>1</v>
      </c>
      <c r="B84">
        <v>41.880653000000002</v>
      </c>
      <c r="C84">
        <v>-87.636480000000006</v>
      </c>
      <c r="D84" s="1">
        <v>0.35416666666666669</v>
      </c>
      <c r="E84" s="1">
        <v>0.5</v>
      </c>
      <c r="F84" t="s">
        <v>12</v>
      </c>
      <c r="G84" t="s">
        <v>10</v>
      </c>
      <c r="H84">
        <v>25</v>
      </c>
      <c r="I84" s="2">
        <v>44113</v>
      </c>
      <c r="J84">
        <f t="shared" si="2"/>
        <v>1</v>
      </c>
      <c r="K84" t="str">
        <f t="shared" si="3"/>
        <v>F</v>
      </c>
    </row>
    <row r="85" spans="1:11" x14ac:dyDescent="0.3">
      <c r="A85">
        <v>1</v>
      </c>
      <c r="B85">
        <v>41.897865000000003</v>
      </c>
      <c r="C85">
        <v>-87.630874000000006</v>
      </c>
      <c r="D85" s="1">
        <v>0.72916666666666663</v>
      </c>
      <c r="E85" s="1">
        <v>0.99930555555555556</v>
      </c>
      <c r="F85" t="s">
        <v>13</v>
      </c>
      <c r="G85" t="s">
        <v>10</v>
      </c>
      <c r="H85">
        <v>25</v>
      </c>
      <c r="I85" s="2">
        <v>44113</v>
      </c>
      <c r="J85">
        <f t="shared" si="2"/>
        <v>1</v>
      </c>
      <c r="K85" t="str">
        <f t="shared" si="3"/>
        <v>F</v>
      </c>
    </row>
    <row r="86" spans="1:11" x14ac:dyDescent="0.3">
      <c r="A86">
        <v>2</v>
      </c>
      <c r="B86">
        <v>41.879604</v>
      </c>
      <c r="C86">
        <v>-87.633663999999996</v>
      </c>
      <c r="D86" s="1">
        <v>0.3125</v>
      </c>
      <c r="E86" s="1">
        <v>0.35416666666666669</v>
      </c>
      <c r="F86" t="s">
        <v>9</v>
      </c>
      <c r="G86" t="s">
        <v>14</v>
      </c>
      <c r="H86">
        <v>27</v>
      </c>
      <c r="I86" s="2">
        <v>44113</v>
      </c>
      <c r="J86">
        <f t="shared" si="2"/>
        <v>1</v>
      </c>
      <c r="K86" t="str">
        <f t="shared" si="3"/>
        <v>F</v>
      </c>
    </row>
    <row r="87" spans="1:11" x14ac:dyDescent="0.3">
      <c r="A87">
        <v>2</v>
      </c>
      <c r="B87">
        <v>41.880653000000002</v>
      </c>
      <c r="C87">
        <v>-87.636480000000006</v>
      </c>
      <c r="D87" s="1">
        <v>0.375</v>
      </c>
      <c r="E87" s="1">
        <v>0.70833333333333337</v>
      </c>
      <c r="F87" t="s">
        <v>12</v>
      </c>
      <c r="G87" t="s">
        <v>14</v>
      </c>
      <c r="H87">
        <v>27</v>
      </c>
      <c r="I87" s="2">
        <v>44113</v>
      </c>
      <c r="J87">
        <f t="shared" si="2"/>
        <v>1</v>
      </c>
      <c r="K87" t="str">
        <f t="shared" si="3"/>
        <v>F</v>
      </c>
    </row>
    <row r="88" spans="1:11" x14ac:dyDescent="0.3">
      <c r="A88">
        <v>2</v>
      </c>
      <c r="B88">
        <v>41.897865000000003</v>
      </c>
      <c r="C88">
        <v>-87.630874000000006</v>
      </c>
      <c r="D88" s="1">
        <v>0.73958333333333337</v>
      </c>
      <c r="E88" s="1">
        <v>0.99930555555555556</v>
      </c>
      <c r="F88" t="s">
        <v>13</v>
      </c>
      <c r="G88" t="s">
        <v>14</v>
      </c>
      <c r="H88">
        <v>27</v>
      </c>
      <c r="I88" s="2">
        <v>44113</v>
      </c>
      <c r="J88">
        <f t="shared" si="2"/>
        <v>1</v>
      </c>
      <c r="K88" t="str">
        <f t="shared" si="3"/>
        <v>F</v>
      </c>
    </row>
    <row r="89" spans="1:11" x14ac:dyDescent="0.3">
      <c r="A89">
        <v>3</v>
      </c>
      <c r="B89">
        <v>41.880653000000002</v>
      </c>
      <c r="C89">
        <v>-87.636480000000006</v>
      </c>
      <c r="D89" s="1">
        <v>0.375</v>
      </c>
      <c r="E89" s="1">
        <v>0.70833333333333337</v>
      </c>
      <c r="F89" t="s">
        <v>12</v>
      </c>
      <c r="G89" t="s">
        <v>14</v>
      </c>
      <c r="H89">
        <v>29</v>
      </c>
      <c r="I89" s="2">
        <v>44113</v>
      </c>
      <c r="J89">
        <f t="shared" si="2"/>
        <v>1</v>
      </c>
      <c r="K89" t="str">
        <f t="shared" si="3"/>
        <v>F</v>
      </c>
    </row>
    <row r="90" spans="1:11" x14ac:dyDescent="0.3">
      <c r="A90">
        <v>3</v>
      </c>
      <c r="B90">
        <v>41.881996999999998</v>
      </c>
      <c r="C90">
        <v>-87.627484999999993</v>
      </c>
      <c r="D90" s="1">
        <v>0.73958333333333337</v>
      </c>
      <c r="E90" s="1">
        <v>0.77083333333333337</v>
      </c>
      <c r="F90" t="s">
        <v>15</v>
      </c>
      <c r="G90" t="s">
        <v>14</v>
      </c>
      <c r="H90">
        <v>29</v>
      </c>
      <c r="I90" s="2">
        <v>44113</v>
      </c>
      <c r="J90">
        <f t="shared" si="2"/>
        <v>1</v>
      </c>
      <c r="K90" t="str">
        <f t="shared" si="3"/>
        <v>F</v>
      </c>
    </row>
    <row r="91" spans="1:11" x14ac:dyDescent="0.3">
      <c r="A91">
        <v>3</v>
      </c>
      <c r="B91">
        <v>41.897865000000003</v>
      </c>
      <c r="C91">
        <v>-87.630874000000006</v>
      </c>
      <c r="D91" s="1">
        <v>0.79166666666666663</v>
      </c>
      <c r="E91" s="1">
        <v>0.99930555555555556</v>
      </c>
      <c r="F91" t="s">
        <v>13</v>
      </c>
      <c r="G91" t="s">
        <v>14</v>
      </c>
      <c r="H91">
        <v>29</v>
      </c>
      <c r="I91" s="2">
        <v>44113</v>
      </c>
      <c r="J91">
        <f t="shared" si="2"/>
        <v>1</v>
      </c>
      <c r="K91" t="str">
        <f t="shared" si="3"/>
        <v>F</v>
      </c>
    </row>
    <row r="92" spans="1:11" x14ac:dyDescent="0.3">
      <c r="A92">
        <v>4</v>
      </c>
      <c r="B92">
        <v>41.880653000000002</v>
      </c>
      <c r="C92">
        <v>-87.636480000000006</v>
      </c>
      <c r="D92" s="1">
        <v>0.375</v>
      </c>
      <c r="E92" s="1">
        <v>0.71527777777777779</v>
      </c>
      <c r="F92" t="s">
        <v>12</v>
      </c>
      <c r="G92" t="s">
        <v>10</v>
      </c>
      <c r="H92">
        <v>26</v>
      </c>
      <c r="I92" s="2">
        <v>44113</v>
      </c>
      <c r="J92">
        <f t="shared" si="2"/>
        <v>1</v>
      </c>
      <c r="K92" t="str">
        <f t="shared" si="3"/>
        <v>F</v>
      </c>
    </row>
    <row r="93" spans="1:11" x14ac:dyDescent="0.3">
      <c r="A93">
        <v>4</v>
      </c>
      <c r="B93">
        <v>41.881996999999998</v>
      </c>
      <c r="C93">
        <v>-87.627484999999993</v>
      </c>
      <c r="D93" s="1">
        <v>0.73958333333333337</v>
      </c>
      <c r="E93" s="1">
        <v>0.77777777777777779</v>
      </c>
      <c r="F93" t="s">
        <v>15</v>
      </c>
      <c r="G93" t="s">
        <v>10</v>
      </c>
      <c r="H93">
        <v>26</v>
      </c>
      <c r="I93" s="2">
        <v>44113</v>
      </c>
      <c r="J93">
        <f t="shared" si="2"/>
        <v>1</v>
      </c>
      <c r="K93" t="str">
        <f t="shared" si="3"/>
        <v>F</v>
      </c>
    </row>
    <row r="94" spans="1:11" x14ac:dyDescent="0.3">
      <c r="A94">
        <v>4</v>
      </c>
      <c r="B94">
        <v>41.897865000000003</v>
      </c>
      <c r="C94">
        <v>-87.630874000000006</v>
      </c>
      <c r="D94" s="1">
        <v>0.79166666666666663</v>
      </c>
      <c r="E94" s="1">
        <v>0.99930555555555556</v>
      </c>
      <c r="F94" t="s">
        <v>13</v>
      </c>
      <c r="G94" t="s">
        <v>10</v>
      </c>
      <c r="H94">
        <v>26</v>
      </c>
      <c r="I94" s="2">
        <v>44113</v>
      </c>
      <c r="J94">
        <f t="shared" si="2"/>
        <v>1</v>
      </c>
      <c r="K94" t="str">
        <f t="shared" si="3"/>
        <v>F</v>
      </c>
    </row>
    <row r="95" spans="1:11" x14ac:dyDescent="0.3">
      <c r="A95">
        <v>5</v>
      </c>
      <c r="B95">
        <v>41.874848999999998</v>
      </c>
      <c r="C95">
        <v>-87.634506000000002</v>
      </c>
      <c r="D95" s="1">
        <v>0.25</v>
      </c>
      <c r="E95" s="1">
        <v>0.3125</v>
      </c>
      <c r="F95" t="s">
        <v>16</v>
      </c>
      <c r="G95" t="s">
        <v>10</v>
      </c>
      <c r="H95">
        <v>27</v>
      </c>
      <c r="I95" s="2">
        <v>44113</v>
      </c>
      <c r="J95">
        <f t="shared" si="2"/>
        <v>1</v>
      </c>
      <c r="K95" t="str">
        <f t="shared" si="3"/>
        <v>F</v>
      </c>
    </row>
    <row r="96" spans="1:11" x14ac:dyDescent="0.3">
      <c r="A96">
        <v>5</v>
      </c>
      <c r="B96">
        <v>41.880653000000002</v>
      </c>
      <c r="C96">
        <v>-87.636480000000006</v>
      </c>
      <c r="D96" s="1">
        <v>0.375</v>
      </c>
      <c r="E96" s="1">
        <v>0.70833333333333337</v>
      </c>
      <c r="F96" t="s">
        <v>12</v>
      </c>
      <c r="G96" t="s">
        <v>10</v>
      </c>
      <c r="H96">
        <v>27</v>
      </c>
      <c r="I96" s="2">
        <v>44113</v>
      </c>
      <c r="J96">
        <f t="shared" si="2"/>
        <v>1</v>
      </c>
      <c r="K96" t="str">
        <f t="shared" si="3"/>
        <v>F</v>
      </c>
    </row>
    <row r="97" spans="1:11" x14ac:dyDescent="0.3">
      <c r="A97">
        <v>5</v>
      </c>
      <c r="B97">
        <v>41.897865000000003</v>
      </c>
      <c r="C97">
        <v>-87.630874000000006</v>
      </c>
      <c r="D97" s="1">
        <v>0.73958333333333337</v>
      </c>
      <c r="E97" s="1">
        <v>0.99930555555555556</v>
      </c>
      <c r="F97" t="s">
        <v>13</v>
      </c>
      <c r="G97" t="s">
        <v>10</v>
      </c>
      <c r="H97">
        <v>27</v>
      </c>
      <c r="I97" s="2">
        <v>44113</v>
      </c>
      <c r="J97">
        <f t="shared" si="2"/>
        <v>1</v>
      </c>
      <c r="K97" t="str">
        <f t="shared" si="3"/>
        <v>F</v>
      </c>
    </row>
    <row r="98" spans="1:11" x14ac:dyDescent="0.3">
      <c r="A98">
        <v>6</v>
      </c>
      <c r="B98">
        <v>41.874848999999998</v>
      </c>
      <c r="C98">
        <v>-87.634506000000002</v>
      </c>
      <c r="D98" s="1">
        <v>0.25</v>
      </c>
      <c r="E98" s="1">
        <v>0.31944444444444448</v>
      </c>
      <c r="F98" t="s">
        <v>16</v>
      </c>
      <c r="G98" t="s">
        <v>14</v>
      </c>
      <c r="H98">
        <v>29</v>
      </c>
      <c r="I98" s="2">
        <v>44113</v>
      </c>
      <c r="J98">
        <f t="shared" si="2"/>
        <v>1</v>
      </c>
      <c r="K98" t="str">
        <f t="shared" si="3"/>
        <v>F</v>
      </c>
    </row>
    <row r="99" spans="1:11" x14ac:dyDescent="0.3">
      <c r="A99">
        <v>6</v>
      </c>
      <c r="B99">
        <v>41.880653000000002</v>
      </c>
      <c r="C99">
        <v>-87.636480000000006</v>
      </c>
      <c r="D99" s="1">
        <v>0.375</v>
      </c>
      <c r="E99" s="1">
        <v>0.71527777777777779</v>
      </c>
      <c r="F99" t="s">
        <v>12</v>
      </c>
      <c r="G99" t="s">
        <v>14</v>
      </c>
      <c r="H99">
        <v>29</v>
      </c>
      <c r="I99" s="2">
        <v>44113</v>
      </c>
      <c r="J99">
        <f t="shared" si="2"/>
        <v>1</v>
      </c>
      <c r="K99" t="str">
        <f t="shared" si="3"/>
        <v>F</v>
      </c>
    </row>
    <row r="100" spans="1:11" x14ac:dyDescent="0.3">
      <c r="A100">
        <v>6</v>
      </c>
      <c r="B100">
        <v>41.881996999999998</v>
      </c>
      <c r="C100">
        <v>-87.627484999999993</v>
      </c>
      <c r="D100" s="1">
        <v>0.73958333333333337</v>
      </c>
      <c r="E100" s="1">
        <v>0.77777777777777779</v>
      </c>
      <c r="F100" t="s">
        <v>15</v>
      </c>
      <c r="G100" t="s">
        <v>14</v>
      </c>
      <c r="H100">
        <v>29</v>
      </c>
      <c r="I100" s="2">
        <v>44113</v>
      </c>
      <c r="J100">
        <f t="shared" si="2"/>
        <v>1</v>
      </c>
      <c r="K100" t="str">
        <f t="shared" si="3"/>
        <v>F</v>
      </c>
    </row>
    <row r="101" spans="1:11" x14ac:dyDescent="0.3">
      <c r="A101">
        <v>6</v>
      </c>
      <c r="B101">
        <v>41.897865000000003</v>
      </c>
      <c r="C101">
        <v>-87.630874000000006</v>
      </c>
      <c r="D101" s="1">
        <v>0.73958333333333337</v>
      </c>
      <c r="E101" s="1">
        <v>0.99930555555555556</v>
      </c>
      <c r="F101" t="s">
        <v>13</v>
      </c>
      <c r="G101" t="s">
        <v>14</v>
      </c>
      <c r="H101">
        <v>29</v>
      </c>
      <c r="I101" s="2">
        <v>44113</v>
      </c>
      <c r="J101">
        <f t="shared" si="2"/>
        <v>1</v>
      </c>
      <c r="K101" t="str">
        <f t="shared" si="3"/>
        <v>F</v>
      </c>
    </row>
    <row r="102" spans="1:11" x14ac:dyDescent="0.3">
      <c r="A102">
        <v>1</v>
      </c>
      <c r="B102">
        <v>41.878163000000001</v>
      </c>
      <c r="C102">
        <v>-87.634919999999994</v>
      </c>
      <c r="D102" s="1">
        <v>0.52083333333333337</v>
      </c>
      <c r="E102" s="1">
        <v>0.54166666666666663</v>
      </c>
      <c r="F102" t="s">
        <v>17</v>
      </c>
      <c r="G102" t="s">
        <v>10</v>
      </c>
      <c r="H102">
        <v>25</v>
      </c>
      <c r="I102" s="2">
        <v>44114</v>
      </c>
      <c r="J102">
        <f t="shared" si="2"/>
        <v>0</v>
      </c>
      <c r="K102" t="str">
        <f t="shared" si="3"/>
        <v>Sa</v>
      </c>
    </row>
    <row r="103" spans="1:11" x14ac:dyDescent="0.3">
      <c r="A103">
        <v>1</v>
      </c>
      <c r="B103">
        <v>41.884017999999998</v>
      </c>
      <c r="C103">
        <v>-87.627398999999997</v>
      </c>
      <c r="D103" s="1">
        <v>0.58333333333333337</v>
      </c>
      <c r="E103" s="1">
        <v>0.66666666666666663</v>
      </c>
      <c r="F103" t="s">
        <v>18</v>
      </c>
      <c r="G103" t="s">
        <v>10</v>
      </c>
      <c r="H103">
        <v>25</v>
      </c>
      <c r="I103" s="2">
        <v>44114</v>
      </c>
      <c r="J103">
        <f t="shared" si="2"/>
        <v>0</v>
      </c>
      <c r="K103" t="str">
        <f t="shared" si="3"/>
        <v>Sa</v>
      </c>
    </row>
    <row r="104" spans="1:11" x14ac:dyDescent="0.3">
      <c r="A104">
        <v>1</v>
      </c>
      <c r="B104">
        <v>41.883138000000002</v>
      </c>
      <c r="C104">
        <v>-87.630692999999994</v>
      </c>
      <c r="D104" s="1">
        <v>0.6875</v>
      </c>
      <c r="E104" s="1">
        <v>0.70833333333333337</v>
      </c>
      <c r="F104" t="s">
        <v>19</v>
      </c>
      <c r="G104" t="s">
        <v>10</v>
      </c>
      <c r="H104">
        <v>25</v>
      </c>
      <c r="I104" s="2">
        <v>44114</v>
      </c>
      <c r="J104">
        <f t="shared" si="2"/>
        <v>0</v>
      </c>
      <c r="K104" t="str">
        <f t="shared" si="3"/>
        <v>Sa</v>
      </c>
    </row>
    <row r="105" spans="1:11" x14ac:dyDescent="0.3">
      <c r="A105">
        <v>1</v>
      </c>
      <c r="B105">
        <v>41.897865000000003</v>
      </c>
      <c r="C105">
        <v>-87.630874000000006</v>
      </c>
      <c r="D105" s="1">
        <v>0.83333333333333337</v>
      </c>
      <c r="E105" s="1">
        <v>0.99930555555555556</v>
      </c>
      <c r="F105" t="s">
        <v>13</v>
      </c>
      <c r="G105" t="s">
        <v>10</v>
      </c>
      <c r="H105">
        <v>25</v>
      </c>
      <c r="I105" s="2">
        <v>44114</v>
      </c>
      <c r="J105">
        <f t="shared" si="2"/>
        <v>0</v>
      </c>
      <c r="K105" t="str">
        <f t="shared" si="3"/>
        <v>Sa</v>
      </c>
    </row>
    <row r="106" spans="1:11" x14ac:dyDescent="0.3">
      <c r="A106">
        <v>2</v>
      </c>
      <c r="B106">
        <v>41.879927000000002</v>
      </c>
      <c r="C106">
        <v>-87.623632999999998</v>
      </c>
      <c r="D106" s="1">
        <v>0.39583333333333331</v>
      </c>
      <c r="E106" s="1">
        <v>0.5625</v>
      </c>
      <c r="F106" t="s">
        <v>20</v>
      </c>
      <c r="G106" t="s">
        <v>14</v>
      </c>
      <c r="H106">
        <v>27</v>
      </c>
      <c r="I106" s="2">
        <v>44114</v>
      </c>
      <c r="J106">
        <f t="shared" si="2"/>
        <v>0</v>
      </c>
      <c r="K106" t="str">
        <f t="shared" si="3"/>
        <v>Sa</v>
      </c>
    </row>
    <row r="107" spans="1:11" x14ac:dyDescent="0.3">
      <c r="A107">
        <v>2</v>
      </c>
      <c r="B107">
        <v>41.879604</v>
      </c>
      <c r="C107">
        <v>-87.633663999999996</v>
      </c>
      <c r="D107" s="1">
        <v>0.58333333333333337</v>
      </c>
      <c r="E107" s="1">
        <v>0.625</v>
      </c>
      <c r="F107" t="s">
        <v>9</v>
      </c>
      <c r="G107" t="s">
        <v>14</v>
      </c>
      <c r="H107">
        <v>27</v>
      </c>
      <c r="I107" s="2">
        <v>44114</v>
      </c>
      <c r="J107">
        <f t="shared" si="2"/>
        <v>0</v>
      </c>
      <c r="K107" t="str">
        <f t="shared" si="3"/>
        <v>Sa</v>
      </c>
    </row>
    <row r="108" spans="1:11" x14ac:dyDescent="0.3">
      <c r="A108">
        <v>2</v>
      </c>
      <c r="B108">
        <v>41.897865000000003</v>
      </c>
      <c r="C108">
        <v>-87.630874000000006</v>
      </c>
      <c r="D108" s="1">
        <v>0.64583333333333337</v>
      </c>
      <c r="E108" s="1">
        <v>0.99930555555555556</v>
      </c>
      <c r="F108" t="s">
        <v>13</v>
      </c>
      <c r="G108" t="s">
        <v>14</v>
      </c>
      <c r="H108">
        <v>27</v>
      </c>
      <c r="I108" s="2">
        <v>44114</v>
      </c>
      <c r="J108">
        <f t="shared" si="2"/>
        <v>0</v>
      </c>
      <c r="K108" t="str">
        <f t="shared" si="3"/>
        <v>Sa</v>
      </c>
    </row>
    <row r="109" spans="1:11" x14ac:dyDescent="0.3">
      <c r="A109">
        <v>3</v>
      </c>
      <c r="B109">
        <v>41.874848999999998</v>
      </c>
      <c r="C109">
        <v>-87.634506000000002</v>
      </c>
      <c r="D109" s="1">
        <v>0.29166666666666669</v>
      </c>
      <c r="E109" s="1">
        <v>0.375</v>
      </c>
      <c r="F109" t="s">
        <v>16</v>
      </c>
      <c r="G109" t="s">
        <v>14</v>
      </c>
      <c r="H109">
        <v>29</v>
      </c>
      <c r="I109" s="2">
        <v>44114</v>
      </c>
      <c r="J109">
        <f t="shared" si="2"/>
        <v>0</v>
      </c>
      <c r="K109" t="str">
        <f t="shared" si="3"/>
        <v>Sa</v>
      </c>
    </row>
    <row r="110" spans="1:11" x14ac:dyDescent="0.3">
      <c r="A110">
        <v>3</v>
      </c>
      <c r="B110">
        <v>41.883138000000002</v>
      </c>
      <c r="C110">
        <v>-87.630692999999994</v>
      </c>
      <c r="D110" s="1">
        <v>0.70833333333333337</v>
      </c>
      <c r="E110" s="1">
        <v>0.75</v>
      </c>
      <c r="F110" t="s">
        <v>19</v>
      </c>
      <c r="G110" t="s">
        <v>14</v>
      </c>
      <c r="H110">
        <v>29</v>
      </c>
      <c r="I110" s="2">
        <v>44114</v>
      </c>
      <c r="J110">
        <f t="shared" si="2"/>
        <v>0</v>
      </c>
      <c r="K110" t="str">
        <f t="shared" si="3"/>
        <v>Sa</v>
      </c>
    </row>
    <row r="111" spans="1:11" x14ac:dyDescent="0.3">
      <c r="A111">
        <v>3</v>
      </c>
      <c r="B111">
        <v>41.884017999999998</v>
      </c>
      <c r="C111">
        <v>-87.627398999999997</v>
      </c>
      <c r="D111" s="1">
        <v>0.75</v>
      </c>
      <c r="E111" s="1">
        <v>0.91666666666666663</v>
      </c>
      <c r="F111" t="s">
        <v>18</v>
      </c>
      <c r="G111" t="s">
        <v>14</v>
      </c>
      <c r="H111">
        <v>29</v>
      </c>
      <c r="I111" s="2">
        <v>44114</v>
      </c>
      <c r="J111">
        <f t="shared" si="2"/>
        <v>0</v>
      </c>
      <c r="K111" t="str">
        <f t="shared" si="3"/>
        <v>Sa</v>
      </c>
    </row>
    <row r="112" spans="1:11" x14ac:dyDescent="0.3">
      <c r="A112">
        <v>4</v>
      </c>
      <c r="B112">
        <v>41.897865000000003</v>
      </c>
      <c r="C112">
        <v>-87.630874000000006</v>
      </c>
      <c r="D112" s="1">
        <v>0.375</v>
      </c>
      <c r="E112" s="1">
        <v>0.38541666666666669</v>
      </c>
      <c r="F112" t="s">
        <v>13</v>
      </c>
      <c r="G112" t="s">
        <v>10</v>
      </c>
      <c r="H112">
        <v>26</v>
      </c>
      <c r="I112" s="2">
        <v>44114</v>
      </c>
      <c r="J112">
        <f t="shared" si="2"/>
        <v>0</v>
      </c>
      <c r="K112" t="str">
        <f t="shared" si="3"/>
        <v>Sa</v>
      </c>
    </row>
    <row r="113" spans="1:11" x14ac:dyDescent="0.3">
      <c r="A113">
        <v>4</v>
      </c>
      <c r="B113">
        <v>41.879604</v>
      </c>
      <c r="C113">
        <v>-87.633663999999996</v>
      </c>
      <c r="D113" s="1">
        <v>0.75</v>
      </c>
      <c r="E113" s="1">
        <v>0.79166666666666663</v>
      </c>
      <c r="F113" t="s">
        <v>9</v>
      </c>
      <c r="G113" t="s">
        <v>10</v>
      </c>
      <c r="H113">
        <v>26</v>
      </c>
      <c r="I113" s="2">
        <v>44114</v>
      </c>
      <c r="J113">
        <f t="shared" si="2"/>
        <v>0</v>
      </c>
      <c r="K113" t="str">
        <f t="shared" si="3"/>
        <v>Sa</v>
      </c>
    </row>
    <row r="114" spans="1:11" x14ac:dyDescent="0.3">
      <c r="A114">
        <v>4</v>
      </c>
      <c r="B114">
        <v>41.890135999999998</v>
      </c>
      <c r="C114" t="s">
        <v>21</v>
      </c>
      <c r="D114" s="1">
        <v>0.8125</v>
      </c>
      <c r="E114" s="1">
        <v>0</v>
      </c>
      <c r="F114" t="s">
        <v>22</v>
      </c>
      <c r="G114" t="s">
        <v>10</v>
      </c>
      <c r="H114">
        <v>26</v>
      </c>
      <c r="I114" s="2">
        <v>44114</v>
      </c>
      <c r="J114">
        <f t="shared" si="2"/>
        <v>0</v>
      </c>
      <c r="K114" t="str">
        <f t="shared" si="3"/>
        <v>Sa</v>
      </c>
    </row>
    <row r="115" spans="1:11" x14ac:dyDescent="0.3">
      <c r="A115">
        <v>5</v>
      </c>
      <c r="B115">
        <v>41.897865000000003</v>
      </c>
      <c r="C115">
        <v>-87.630874000000006</v>
      </c>
      <c r="D115" s="1">
        <v>0.33333333333333331</v>
      </c>
      <c r="E115" s="1">
        <v>0.375</v>
      </c>
      <c r="F115" t="s">
        <v>13</v>
      </c>
      <c r="G115" t="s">
        <v>10</v>
      </c>
      <c r="H115">
        <v>27</v>
      </c>
      <c r="I115" s="2">
        <v>44114</v>
      </c>
      <c r="J115">
        <f t="shared" si="2"/>
        <v>0</v>
      </c>
      <c r="K115" t="str">
        <f t="shared" si="3"/>
        <v>Sa</v>
      </c>
    </row>
    <row r="116" spans="1:11" x14ac:dyDescent="0.3">
      <c r="A116">
        <v>5</v>
      </c>
      <c r="B116">
        <v>41.881996999999998</v>
      </c>
      <c r="C116">
        <v>-87.627484999999993</v>
      </c>
      <c r="D116" s="1">
        <v>0.375</v>
      </c>
      <c r="E116" s="1">
        <v>0.54166666666666663</v>
      </c>
      <c r="F116" t="s">
        <v>15</v>
      </c>
      <c r="G116" t="s">
        <v>10</v>
      </c>
      <c r="H116">
        <v>27</v>
      </c>
      <c r="I116" s="2">
        <v>44114</v>
      </c>
      <c r="J116">
        <f t="shared" si="2"/>
        <v>0</v>
      </c>
      <c r="K116" t="str">
        <f t="shared" si="3"/>
        <v>Sa</v>
      </c>
    </row>
    <row r="117" spans="1:11" x14ac:dyDescent="0.3">
      <c r="A117">
        <v>6</v>
      </c>
      <c r="B117">
        <v>41.881996999999998</v>
      </c>
      <c r="C117">
        <v>-87.627484999999993</v>
      </c>
      <c r="D117" s="1">
        <v>0.41666666666666669</v>
      </c>
      <c r="E117" s="1">
        <v>0.54166666666666663</v>
      </c>
      <c r="F117" t="s">
        <v>15</v>
      </c>
      <c r="G117" t="s">
        <v>14</v>
      </c>
      <c r="H117">
        <v>29</v>
      </c>
      <c r="I117" s="2">
        <v>44114</v>
      </c>
      <c r="J117">
        <f t="shared" si="2"/>
        <v>0</v>
      </c>
      <c r="K117" t="str">
        <f t="shared" si="3"/>
        <v>Sa</v>
      </c>
    </row>
    <row r="118" spans="1:11" x14ac:dyDescent="0.3">
      <c r="A118">
        <v>6</v>
      </c>
      <c r="B118">
        <v>41.883138000000002</v>
      </c>
      <c r="C118">
        <v>-87.630692999999994</v>
      </c>
      <c r="D118" s="1">
        <v>0.58333333333333337</v>
      </c>
      <c r="E118" s="1">
        <v>0.66666666666666663</v>
      </c>
      <c r="F118" t="s">
        <v>19</v>
      </c>
      <c r="G118" t="s">
        <v>14</v>
      </c>
      <c r="H118">
        <v>29</v>
      </c>
      <c r="I118" s="2">
        <v>44114</v>
      </c>
      <c r="J118">
        <f t="shared" si="2"/>
        <v>0</v>
      </c>
      <c r="K118" t="str">
        <f t="shared" si="3"/>
        <v>Sa</v>
      </c>
    </row>
    <row r="119" spans="1:11" x14ac:dyDescent="0.3">
      <c r="A119">
        <v>6</v>
      </c>
      <c r="B119">
        <v>41.897865000000003</v>
      </c>
      <c r="C119">
        <v>-87.630874000000006</v>
      </c>
      <c r="D119" s="1">
        <v>0.66666666666666663</v>
      </c>
      <c r="E119" s="1">
        <v>0.99930555555555556</v>
      </c>
      <c r="F119" t="s">
        <v>13</v>
      </c>
      <c r="G119" t="s">
        <v>14</v>
      </c>
      <c r="H119">
        <v>29</v>
      </c>
      <c r="I119" s="2">
        <v>44114</v>
      </c>
      <c r="J119">
        <f t="shared" si="2"/>
        <v>0</v>
      </c>
      <c r="K119" t="str">
        <f t="shared" si="3"/>
        <v>Sa</v>
      </c>
    </row>
    <row r="120" spans="1:11" x14ac:dyDescent="0.3">
      <c r="A120">
        <v>1</v>
      </c>
      <c r="B120">
        <v>41.878163000000001</v>
      </c>
      <c r="C120">
        <v>-87.634919999999994</v>
      </c>
      <c r="D120" s="1">
        <v>0.52083333333333337</v>
      </c>
      <c r="E120" s="1">
        <v>0.54166666666666663</v>
      </c>
      <c r="F120" t="s">
        <v>17</v>
      </c>
      <c r="G120" t="s">
        <v>10</v>
      </c>
      <c r="H120">
        <v>25</v>
      </c>
      <c r="I120" s="2">
        <v>44115</v>
      </c>
      <c r="J120">
        <f t="shared" si="2"/>
        <v>0</v>
      </c>
      <c r="K120" t="str">
        <f t="shared" si="3"/>
        <v>Su</v>
      </c>
    </row>
    <row r="121" spans="1:11" x14ac:dyDescent="0.3">
      <c r="A121">
        <v>1</v>
      </c>
      <c r="B121">
        <v>41.883138000000002</v>
      </c>
      <c r="C121">
        <v>-87.630692999999994</v>
      </c>
      <c r="D121" s="1">
        <v>0.6875</v>
      </c>
      <c r="E121" s="1">
        <v>0.70833333333333337</v>
      </c>
      <c r="F121" t="s">
        <v>19</v>
      </c>
      <c r="G121" t="s">
        <v>10</v>
      </c>
      <c r="H121">
        <v>25</v>
      </c>
      <c r="I121" s="2">
        <v>44115</v>
      </c>
      <c r="J121">
        <f t="shared" si="2"/>
        <v>0</v>
      </c>
      <c r="K121" t="str">
        <f t="shared" si="3"/>
        <v>Su</v>
      </c>
    </row>
    <row r="122" spans="1:11" x14ac:dyDescent="0.3">
      <c r="A122">
        <v>1</v>
      </c>
      <c r="B122">
        <v>41.897865000000003</v>
      </c>
      <c r="C122">
        <v>-87.630874000000006</v>
      </c>
      <c r="D122" s="1">
        <v>0.83333333333333337</v>
      </c>
      <c r="E122" s="1">
        <v>0.99930555555555556</v>
      </c>
      <c r="F122" t="s">
        <v>13</v>
      </c>
      <c r="G122" t="s">
        <v>10</v>
      </c>
      <c r="H122">
        <v>25</v>
      </c>
      <c r="I122" s="2">
        <v>44115</v>
      </c>
      <c r="J122">
        <f t="shared" si="2"/>
        <v>0</v>
      </c>
      <c r="K122" t="str">
        <f t="shared" si="3"/>
        <v>Su</v>
      </c>
    </row>
    <row r="123" spans="1:11" x14ac:dyDescent="0.3">
      <c r="A123">
        <v>2</v>
      </c>
      <c r="B123">
        <v>41.881996999999998</v>
      </c>
      <c r="C123">
        <v>-87.627484999999993</v>
      </c>
      <c r="D123" s="1">
        <v>0.33333333333333331</v>
      </c>
      <c r="E123" s="1">
        <v>0.375</v>
      </c>
      <c r="F123" t="s">
        <v>15</v>
      </c>
      <c r="G123" t="s">
        <v>14</v>
      </c>
      <c r="H123">
        <v>27</v>
      </c>
      <c r="I123" s="2">
        <v>44115</v>
      </c>
      <c r="J123">
        <f t="shared" si="2"/>
        <v>0</v>
      </c>
      <c r="K123" t="str">
        <f t="shared" si="3"/>
        <v>Su</v>
      </c>
    </row>
    <row r="124" spans="1:11" x14ac:dyDescent="0.3">
      <c r="A124">
        <v>2</v>
      </c>
      <c r="B124">
        <v>41.879927000000002</v>
      </c>
      <c r="C124">
        <v>-87.623632999999998</v>
      </c>
      <c r="D124" s="1">
        <v>0.39583333333333331</v>
      </c>
      <c r="E124" s="1">
        <v>0.5625</v>
      </c>
      <c r="F124" t="s">
        <v>20</v>
      </c>
      <c r="G124" t="s">
        <v>14</v>
      </c>
      <c r="H124">
        <v>27</v>
      </c>
      <c r="I124" s="2">
        <v>44115</v>
      </c>
      <c r="J124">
        <f t="shared" si="2"/>
        <v>0</v>
      </c>
      <c r="K124" t="str">
        <f t="shared" si="3"/>
        <v>Su</v>
      </c>
    </row>
    <row r="125" spans="1:11" x14ac:dyDescent="0.3">
      <c r="A125">
        <v>2</v>
      </c>
      <c r="B125">
        <v>41.879604</v>
      </c>
      <c r="C125">
        <v>-87.633663999999996</v>
      </c>
      <c r="D125" s="1">
        <v>0.58333333333333337</v>
      </c>
      <c r="E125" s="1">
        <v>0.625</v>
      </c>
      <c r="F125" t="s">
        <v>9</v>
      </c>
      <c r="G125" t="s">
        <v>14</v>
      </c>
      <c r="H125">
        <v>27</v>
      </c>
      <c r="I125" s="2">
        <v>44115</v>
      </c>
      <c r="J125">
        <f t="shared" si="2"/>
        <v>0</v>
      </c>
      <c r="K125" t="str">
        <f t="shared" si="3"/>
        <v>Su</v>
      </c>
    </row>
    <row r="126" spans="1:11" x14ac:dyDescent="0.3">
      <c r="A126">
        <v>2</v>
      </c>
      <c r="B126">
        <v>41.897865000000003</v>
      </c>
      <c r="C126">
        <v>-87.630874000000006</v>
      </c>
      <c r="D126" s="1">
        <v>0.64583333333333337</v>
      </c>
      <c r="E126" s="1">
        <v>0.99930555555555556</v>
      </c>
      <c r="F126" t="s">
        <v>13</v>
      </c>
      <c r="G126" t="s">
        <v>14</v>
      </c>
      <c r="H126">
        <v>27</v>
      </c>
      <c r="I126" s="2">
        <v>44115</v>
      </c>
      <c r="J126">
        <f t="shared" si="2"/>
        <v>0</v>
      </c>
      <c r="K126" t="str">
        <f t="shared" si="3"/>
        <v>Su</v>
      </c>
    </row>
    <row r="127" spans="1:11" x14ac:dyDescent="0.3">
      <c r="A127">
        <v>3</v>
      </c>
      <c r="B127">
        <v>41.874848999999998</v>
      </c>
      <c r="C127">
        <v>-87.634506000000002</v>
      </c>
      <c r="D127" s="1">
        <v>0.29166666666666669</v>
      </c>
      <c r="E127" s="1">
        <v>0.375</v>
      </c>
      <c r="F127" t="s">
        <v>16</v>
      </c>
      <c r="G127" t="s">
        <v>14</v>
      </c>
      <c r="H127">
        <v>29</v>
      </c>
      <c r="I127" s="2">
        <v>44115</v>
      </c>
      <c r="J127">
        <f t="shared" si="2"/>
        <v>0</v>
      </c>
      <c r="K127" t="str">
        <f t="shared" si="3"/>
        <v>Su</v>
      </c>
    </row>
    <row r="128" spans="1:11" x14ac:dyDescent="0.3">
      <c r="A128">
        <v>3</v>
      </c>
      <c r="B128">
        <v>41.884017999999998</v>
      </c>
      <c r="C128">
        <v>-87.627398999999997</v>
      </c>
      <c r="D128" s="1">
        <v>0.75</v>
      </c>
      <c r="E128" s="1">
        <v>0.91666666666666663</v>
      </c>
      <c r="F128" t="s">
        <v>18</v>
      </c>
      <c r="G128" t="s">
        <v>14</v>
      </c>
      <c r="H128">
        <v>29</v>
      </c>
      <c r="I128" s="2">
        <v>44115</v>
      </c>
      <c r="J128">
        <f t="shared" si="2"/>
        <v>0</v>
      </c>
      <c r="K128" t="str">
        <f t="shared" si="3"/>
        <v>Su</v>
      </c>
    </row>
    <row r="129" spans="1:11" x14ac:dyDescent="0.3">
      <c r="A129">
        <v>4</v>
      </c>
      <c r="B129">
        <v>41.897865000000003</v>
      </c>
      <c r="C129">
        <v>-87.630874000000006</v>
      </c>
      <c r="D129" s="1">
        <v>0.375</v>
      </c>
      <c r="E129" s="1">
        <v>0.38541666666666669</v>
      </c>
      <c r="F129" t="s">
        <v>13</v>
      </c>
      <c r="G129" t="s">
        <v>10</v>
      </c>
      <c r="H129">
        <v>26</v>
      </c>
      <c r="I129" s="2">
        <v>44115</v>
      </c>
      <c r="J129">
        <f t="shared" si="2"/>
        <v>0</v>
      </c>
      <c r="K129" t="str">
        <f t="shared" si="3"/>
        <v>Su</v>
      </c>
    </row>
    <row r="130" spans="1:11" x14ac:dyDescent="0.3">
      <c r="A130">
        <v>4</v>
      </c>
      <c r="B130">
        <v>41.879604</v>
      </c>
      <c r="C130">
        <v>-87.633663999999996</v>
      </c>
      <c r="D130" s="1">
        <v>0.75</v>
      </c>
      <c r="E130" s="1">
        <v>0.79166666666666663</v>
      </c>
      <c r="F130" t="s">
        <v>9</v>
      </c>
      <c r="G130" t="s">
        <v>10</v>
      </c>
      <c r="H130">
        <v>26</v>
      </c>
      <c r="I130" s="2">
        <v>44115</v>
      </c>
      <c r="J130">
        <f t="shared" si="2"/>
        <v>0</v>
      </c>
      <c r="K130" t="str">
        <f t="shared" si="3"/>
        <v>Su</v>
      </c>
    </row>
    <row r="131" spans="1:11" x14ac:dyDescent="0.3">
      <c r="A131">
        <v>4</v>
      </c>
      <c r="B131">
        <v>41.890135999999998</v>
      </c>
      <c r="C131" t="s">
        <v>21</v>
      </c>
      <c r="D131" s="1">
        <v>0.8125</v>
      </c>
      <c r="E131" s="1">
        <v>0</v>
      </c>
      <c r="F131" t="s">
        <v>22</v>
      </c>
      <c r="G131" t="s">
        <v>10</v>
      </c>
      <c r="H131">
        <v>26</v>
      </c>
      <c r="I131" s="2">
        <v>44114</v>
      </c>
      <c r="J131">
        <f t="shared" ref="J131:J194" si="4">CHOOSE(WEEKDAY(I131),0,1,1,1,1,1,0)</f>
        <v>0</v>
      </c>
      <c r="K131" t="str">
        <f t="shared" ref="K131:K194" si="5">CHOOSE(WEEKDAY(I131),"Su","M","Tu","W","Th","F","Sa")</f>
        <v>Sa</v>
      </c>
    </row>
    <row r="132" spans="1:11" x14ac:dyDescent="0.3">
      <c r="A132">
        <v>5</v>
      </c>
      <c r="B132">
        <v>41.897865000000003</v>
      </c>
      <c r="C132">
        <v>-87.630874000000006</v>
      </c>
      <c r="D132" s="1">
        <v>0.33333333333333331</v>
      </c>
      <c r="E132" s="1">
        <v>0.375</v>
      </c>
      <c r="F132" t="s">
        <v>13</v>
      </c>
      <c r="G132" t="s">
        <v>10</v>
      </c>
      <c r="H132">
        <v>27</v>
      </c>
      <c r="I132" s="2">
        <v>44115</v>
      </c>
      <c r="J132">
        <f t="shared" si="4"/>
        <v>0</v>
      </c>
      <c r="K132" t="str">
        <f t="shared" si="5"/>
        <v>Su</v>
      </c>
    </row>
    <row r="133" spans="1:11" x14ac:dyDescent="0.3">
      <c r="A133">
        <v>5</v>
      </c>
      <c r="B133">
        <v>41.881996999999998</v>
      </c>
      <c r="C133">
        <v>-87.627484999999993</v>
      </c>
      <c r="D133" s="1">
        <v>0.375</v>
      </c>
      <c r="E133" s="1">
        <v>0.54166666666666663</v>
      </c>
      <c r="F133" t="s">
        <v>15</v>
      </c>
      <c r="G133" t="s">
        <v>10</v>
      </c>
      <c r="H133">
        <v>27</v>
      </c>
      <c r="I133" s="2">
        <v>44115</v>
      </c>
      <c r="J133">
        <f t="shared" si="4"/>
        <v>0</v>
      </c>
      <c r="K133" t="str">
        <f t="shared" si="5"/>
        <v>Su</v>
      </c>
    </row>
    <row r="134" spans="1:11" x14ac:dyDescent="0.3">
      <c r="A134">
        <v>6</v>
      </c>
      <c r="B134">
        <v>41.881996999999998</v>
      </c>
      <c r="C134">
        <v>-87.627484999999993</v>
      </c>
      <c r="D134" s="1">
        <v>0.41666666666666669</v>
      </c>
      <c r="E134" s="1">
        <v>0.54166666666666663</v>
      </c>
      <c r="F134" t="s">
        <v>15</v>
      </c>
      <c r="G134" t="s">
        <v>14</v>
      </c>
      <c r="H134">
        <v>29</v>
      </c>
      <c r="I134" s="2">
        <v>44115</v>
      </c>
      <c r="J134">
        <f t="shared" si="4"/>
        <v>0</v>
      </c>
      <c r="K134" t="str">
        <f t="shared" si="5"/>
        <v>Su</v>
      </c>
    </row>
    <row r="135" spans="1:11" x14ac:dyDescent="0.3">
      <c r="A135">
        <v>6</v>
      </c>
      <c r="B135">
        <v>41.883138000000002</v>
      </c>
      <c r="C135">
        <v>-87.630692999999994</v>
      </c>
      <c r="D135" s="1">
        <v>0.58333333333333337</v>
      </c>
      <c r="E135" s="1">
        <v>0.66666666666666663</v>
      </c>
      <c r="F135" t="s">
        <v>19</v>
      </c>
      <c r="G135" t="s">
        <v>14</v>
      </c>
      <c r="H135">
        <v>29</v>
      </c>
      <c r="I135" s="2">
        <v>44115</v>
      </c>
      <c r="J135">
        <f t="shared" si="4"/>
        <v>0</v>
      </c>
      <c r="K135" t="str">
        <f t="shared" si="5"/>
        <v>Su</v>
      </c>
    </row>
    <row r="136" spans="1:11" x14ac:dyDescent="0.3">
      <c r="A136">
        <v>6</v>
      </c>
      <c r="B136">
        <v>41.897865000000003</v>
      </c>
      <c r="C136">
        <v>-87.630874000000006</v>
      </c>
      <c r="D136" s="1">
        <v>0.66666666666666663</v>
      </c>
      <c r="E136" s="1">
        <v>0.6875</v>
      </c>
      <c r="F136" t="s">
        <v>13</v>
      </c>
      <c r="G136" t="s">
        <v>14</v>
      </c>
      <c r="H136">
        <v>29</v>
      </c>
      <c r="I136" s="2">
        <v>44115</v>
      </c>
      <c r="J136">
        <f t="shared" si="4"/>
        <v>0</v>
      </c>
      <c r="K136" t="str">
        <f t="shared" si="5"/>
        <v>Su</v>
      </c>
    </row>
    <row r="137" spans="1:11" x14ac:dyDescent="0.3">
      <c r="A137">
        <v>6</v>
      </c>
      <c r="B137">
        <v>41.890135999999998</v>
      </c>
      <c r="C137" t="s">
        <v>21</v>
      </c>
      <c r="D137" s="1">
        <v>0.91666666666666663</v>
      </c>
      <c r="E137" s="1">
        <v>0.99930555555555556</v>
      </c>
      <c r="F137" t="s">
        <v>22</v>
      </c>
      <c r="G137" t="s">
        <v>14</v>
      </c>
      <c r="H137">
        <v>29</v>
      </c>
      <c r="I137" s="2">
        <v>44115</v>
      </c>
      <c r="J137">
        <f t="shared" si="4"/>
        <v>0</v>
      </c>
      <c r="K137" t="str">
        <f t="shared" si="5"/>
        <v>Su</v>
      </c>
    </row>
    <row r="138" spans="1:11" x14ac:dyDescent="0.3">
      <c r="A138">
        <v>1</v>
      </c>
      <c r="B138">
        <v>41.879604</v>
      </c>
      <c r="C138">
        <v>-87.633663999999996</v>
      </c>
      <c r="D138" s="1">
        <v>0.33333333333333331</v>
      </c>
      <c r="E138" s="1">
        <v>0.34027777777777773</v>
      </c>
      <c r="F138" t="s">
        <v>9</v>
      </c>
      <c r="G138" t="s">
        <v>10</v>
      </c>
      <c r="H138">
        <v>25</v>
      </c>
      <c r="I138" s="2">
        <v>44116</v>
      </c>
      <c r="J138">
        <f t="shared" si="4"/>
        <v>1</v>
      </c>
      <c r="K138" t="str">
        <f t="shared" si="5"/>
        <v>M</v>
      </c>
    </row>
    <row r="139" spans="1:11" x14ac:dyDescent="0.3">
      <c r="A139">
        <v>1</v>
      </c>
      <c r="B139">
        <v>41.877676999999998</v>
      </c>
      <c r="C139">
        <v>-87.634251000000006</v>
      </c>
      <c r="D139" s="1">
        <v>0.34375</v>
      </c>
      <c r="E139" s="1">
        <v>0.34722222222222227</v>
      </c>
      <c r="F139" t="s">
        <v>11</v>
      </c>
      <c r="G139" t="s">
        <v>10</v>
      </c>
      <c r="H139">
        <v>25</v>
      </c>
      <c r="I139" s="2">
        <v>44116</v>
      </c>
      <c r="J139">
        <f t="shared" si="4"/>
        <v>1</v>
      </c>
      <c r="K139" t="str">
        <f t="shared" si="5"/>
        <v>M</v>
      </c>
    </row>
    <row r="140" spans="1:11" x14ac:dyDescent="0.3">
      <c r="A140">
        <v>1</v>
      </c>
      <c r="B140">
        <v>41.880653000000002</v>
      </c>
      <c r="C140">
        <v>-87.636480000000006</v>
      </c>
      <c r="D140" s="1">
        <v>0.35416666666666669</v>
      </c>
      <c r="E140" s="1">
        <v>0.5</v>
      </c>
      <c r="F140" t="s">
        <v>12</v>
      </c>
      <c r="G140" t="s">
        <v>10</v>
      </c>
      <c r="H140">
        <v>25</v>
      </c>
      <c r="I140" s="2">
        <v>44116</v>
      </c>
      <c r="J140">
        <f t="shared" si="4"/>
        <v>1</v>
      </c>
      <c r="K140" t="str">
        <f t="shared" si="5"/>
        <v>M</v>
      </c>
    </row>
    <row r="141" spans="1:11" x14ac:dyDescent="0.3">
      <c r="A141">
        <v>1</v>
      </c>
      <c r="B141">
        <v>41.897865000000003</v>
      </c>
      <c r="C141">
        <v>-87.630874000000006</v>
      </c>
      <c r="D141" s="1">
        <v>0.72916666666666663</v>
      </c>
      <c r="E141" s="1">
        <v>0.99930555555555556</v>
      </c>
      <c r="F141" t="s">
        <v>13</v>
      </c>
      <c r="G141" t="s">
        <v>10</v>
      </c>
      <c r="H141">
        <v>25</v>
      </c>
      <c r="I141" s="2">
        <v>44116</v>
      </c>
      <c r="J141">
        <f t="shared" si="4"/>
        <v>1</v>
      </c>
      <c r="K141" t="str">
        <f t="shared" si="5"/>
        <v>M</v>
      </c>
    </row>
    <row r="142" spans="1:11" x14ac:dyDescent="0.3">
      <c r="A142">
        <v>2</v>
      </c>
      <c r="B142">
        <v>41.879604</v>
      </c>
      <c r="C142">
        <v>-87.633663999999996</v>
      </c>
      <c r="D142" s="1">
        <v>0.3125</v>
      </c>
      <c r="E142" s="1">
        <v>0.35416666666666669</v>
      </c>
      <c r="F142" t="s">
        <v>9</v>
      </c>
      <c r="G142" t="s">
        <v>14</v>
      </c>
      <c r="H142">
        <v>27</v>
      </c>
      <c r="I142" s="2">
        <v>44116</v>
      </c>
      <c r="J142">
        <f t="shared" si="4"/>
        <v>1</v>
      </c>
      <c r="K142" t="str">
        <f t="shared" si="5"/>
        <v>M</v>
      </c>
    </row>
    <row r="143" spans="1:11" x14ac:dyDescent="0.3">
      <c r="A143">
        <v>2</v>
      </c>
      <c r="B143">
        <v>41.880653000000002</v>
      </c>
      <c r="C143">
        <v>-87.636480000000006</v>
      </c>
      <c r="D143" s="1">
        <v>0.375</v>
      </c>
      <c r="E143" s="1">
        <v>0.70833333333333337</v>
      </c>
      <c r="F143" t="s">
        <v>12</v>
      </c>
      <c r="G143" t="s">
        <v>14</v>
      </c>
      <c r="H143">
        <v>27</v>
      </c>
      <c r="I143" s="2">
        <v>44116</v>
      </c>
      <c r="J143">
        <f t="shared" si="4"/>
        <v>1</v>
      </c>
      <c r="K143" t="str">
        <f t="shared" si="5"/>
        <v>M</v>
      </c>
    </row>
    <row r="144" spans="1:11" x14ac:dyDescent="0.3">
      <c r="A144">
        <v>2</v>
      </c>
      <c r="B144">
        <v>41.897865000000003</v>
      </c>
      <c r="C144">
        <v>-87.630874000000006</v>
      </c>
      <c r="D144" s="1">
        <v>0.73958333333333337</v>
      </c>
      <c r="E144" s="1">
        <v>0.99930555555555556</v>
      </c>
      <c r="F144" t="s">
        <v>13</v>
      </c>
      <c r="G144" t="s">
        <v>14</v>
      </c>
      <c r="H144">
        <v>27</v>
      </c>
      <c r="I144" s="2">
        <v>44116</v>
      </c>
      <c r="J144">
        <f t="shared" si="4"/>
        <v>1</v>
      </c>
      <c r="K144" t="str">
        <f t="shared" si="5"/>
        <v>M</v>
      </c>
    </row>
    <row r="145" spans="1:11" x14ac:dyDescent="0.3">
      <c r="A145">
        <v>3</v>
      </c>
      <c r="B145">
        <v>41.880653000000002</v>
      </c>
      <c r="C145">
        <v>-87.636480000000006</v>
      </c>
      <c r="D145" s="1">
        <v>0.375</v>
      </c>
      <c r="E145" s="1">
        <v>0.70833333333333337</v>
      </c>
      <c r="F145" t="s">
        <v>12</v>
      </c>
      <c r="G145" t="s">
        <v>14</v>
      </c>
      <c r="H145">
        <v>29</v>
      </c>
      <c r="I145" s="2">
        <v>44116</v>
      </c>
      <c r="J145">
        <f t="shared" si="4"/>
        <v>1</v>
      </c>
      <c r="K145" t="str">
        <f t="shared" si="5"/>
        <v>M</v>
      </c>
    </row>
    <row r="146" spans="1:11" x14ac:dyDescent="0.3">
      <c r="A146">
        <v>3</v>
      </c>
      <c r="B146">
        <v>41.881996999999998</v>
      </c>
      <c r="C146">
        <v>-87.627484999999993</v>
      </c>
      <c r="D146" s="1">
        <v>0.73958333333333337</v>
      </c>
      <c r="E146" s="1">
        <v>0.77083333333333337</v>
      </c>
      <c r="F146" t="s">
        <v>15</v>
      </c>
      <c r="G146" t="s">
        <v>14</v>
      </c>
      <c r="H146">
        <v>29</v>
      </c>
      <c r="I146" s="2">
        <v>44116</v>
      </c>
      <c r="J146">
        <f t="shared" si="4"/>
        <v>1</v>
      </c>
      <c r="K146" t="str">
        <f t="shared" si="5"/>
        <v>M</v>
      </c>
    </row>
    <row r="147" spans="1:11" x14ac:dyDescent="0.3">
      <c r="A147">
        <v>3</v>
      </c>
      <c r="B147">
        <v>41.897865000000003</v>
      </c>
      <c r="C147">
        <v>-87.630874000000006</v>
      </c>
      <c r="D147" s="1">
        <v>0.79166666666666663</v>
      </c>
      <c r="E147" s="1">
        <v>0.99930555555555556</v>
      </c>
      <c r="F147" t="s">
        <v>13</v>
      </c>
      <c r="G147" t="s">
        <v>14</v>
      </c>
      <c r="H147">
        <v>29</v>
      </c>
      <c r="I147" s="2">
        <v>44116</v>
      </c>
      <c r="J147">
        <f t="shared" si="4"/>
        <v>1</v>
      </c>
      <c r="K147" t="str">
        <f t="shared" si="5"/>
        <v>M</v>
      </c>
    </row>
    <row r="148" spans="1:11" x14ac:dyDescent="0.3">
      <c r="A148">
        <v>4</v>
      </c>
      <c r="B148">
        <v>41.880653000000002</v>
      </c>
      <c r="C148">
        <v>-87.636480000000006</v>
      </c>
      <c r="D148" s="1">
        <v>0.375</v>
      </c>
      <c r="E148" s="1">
        <v>0.71527777777777779</v>
      </c>
      <c r="F148" t="s">
        <v>12</v>
      </c>
      <c r="G148" t="s">
        <v>10</v>
      </c>
      <c r="H148">
        <v>26</v>
      </c>
      <c r="I148" s="2">
        <v>44116</v>
      </c>
      <c r="J148">
        <f t="shared" si="4"/>
        <v>1</v>
      </c>
      <c r="K148" t="str">
        <f t="shared" si="5"/>
        <v>M</v>
      </c>
    </row>
    <row r="149" spans="1:11" x14ac:dyDescent="0.3">
      <c r="A149">
        <v>4</v>
      </c>
      <c r="B149">
        <v>41.881996999999998</v>
      </c>
      <c r="C149">
        <v>-87.627484999999993</v>
      </c>
      <c r="D149" s="1">
        <v>0.73958333333333337</v>
      </c>
      <c r="E149" s="1">
        <v>0.77777777777777779</v>
      </c>
      <c r="F149" t="s">
        <v>15</v>
      </c>
      <c r="G149" t="s">
        <v>10</v>
      </c>
      <c r="H149">
        <v>26</v>
      </c>
      <c r="I149" s="2">
        <v>44116</v>
      </c>
      <c r="J149">
        <f t="shared" si="4"/>
        <v>1</v>
      </c>
      <c r="K149" t="str">
        <f t="shared" si="5"/>
        <v>M</v>
      </c>
    </row>
    <row r="150" spans="1:11" x14ac:dyDescent="0.3">
      <c r="A150">
        <v>4</v>
      </c>
      <c r="B150">
        <v>41.897865000000003</v>
      </c>
      <c r="C150">
        <v>-87.630874000000006</v>
      </c>
      <c r="D150" s="1">
        <v>0.79166666666666663</v>
      </c>
      <c r="E150" s="1">
        <v>0.99930555555555556</v>
      </c>
      <c r="F150" t="s">
        <v>13</v>
      </c>
      <c r="G150" t="s">
        <v>10</v>
      </c>
      <c r="H150">
        <v>26</v>
      </c>
      <c r="I150" s="2">
        <v>44116</v>
      </c>
      <c r="J150">
        <f t="shared" si="4"/>
        <v>1</v>
      </c>
      <c r="K150" t="str">
        <f t="shared" si="5"/>
        <v>M</v>
      </c>
    </row>
    <row r="151" spans="1:11" x14ac:dyDescent="0.3">
      <c r="A151">
        <v>5</v>
      </c>
      <c r="B151">
        <v>41.874848999999998</v>
      </c>
      <c r="C151">
        <v>-87.634506000000002</v>
      </c>
      <c r="D151" s="1">
        <v>0.25</v>
      </c>
      <c r="E151" s="1">
        <v>0.3125</v>
      </c>
      <c r="F151" t="s">
        <v>16</v>
      </c>
      <c r="G151" t="s">
        <v>10</v>
      </c>
      <c r="H151">
        <v>27</v>
      </c>
      <c r="I151" s="2">
        <v>44116</v>
      </c>
      <c r="J151">
        <f t="shared" si="4"/>
        <v>1</v>
      </c>
      <c r="K151" t="str">
        <f t="shared" si="5"/>
        <v>M</v>
      </c>
    </row>
    <row r="152" spans="1:11" x14ac:dyDescent="0.3">
      <c r="A152">
        <v>5</v>
      </c>
      <c r="B152">
        <v>41.881996999999998</v>
      </c>
      <c r="C152">
        <v>-87.627484999999993</v>
      </c>
      <c r="D152" s="1">
        <v>0.73958333333333337</v>
      </c>
      <c r="E152" s="1">
        <v>0.77083333333333337</v>
      </c>
      <c r="F152" t="s">
        <v>15</v>
      </c>
      <c r="G152" t="s">
        <v>10</v>
      </c>
      <c r="H152">
        <v>27</v>
      </c>
      <c r="I152" s="2">
        <v>44116</v>
      </c>
      <c r="J152">
        <f t="shared" si="4"/>
        <v>1</v>
      </c>
      <c r="K152" t="str">
        <f t="shared" si="5"/>
        <v>M</v>
      </c>
    </row>
    <row r="153" spans="1:11" x14ac:dyDescent="0.3">
      <c r="A153">
        <v>5</v>
      </c>
      <c r="B153">
        <v>41.897865000000003</v>
      </c>
      <c r="C153">
        <v>-87.630874000000006</v>
      </c>
      <c r="D153" s="1">
        <v>0.73958333333333337</v>
      </c>
      <c r="E153" s="1">
        <v>0.99930555555555556</v>
      </c>
      <c r="F153" t="s">
        <v>13</v>
      </c>
      <c r="G153" t="s">
        <v>10</v>
      </c>
      <c r="H153">
        <v>27</v>
      </c>
      <c r="I153" s="2">
        <v>44116</v>
      </c>
      <c r="J153">
        <f t="shared" si="4"/>
        <v>1</v>
      </c>
      <c r="K153" t="str">
        <f t="shared" si="5"/>
        <v>M</v>
      </c>
    </row>
    <row r="154" spans="1:11" x14ac:dyDescent="0.3">
      <c r="A154">
        <v>6</v>
      </c>
      <c r="B154">
        <v>41.874848999999998</v>
      </c>
      <c r="C154">
        <v>-87.634506000000002</v>
      </c>
      <c r="D154" s="1">
        <v>0.25</v>
      </c>
      <c r="E154" s="1">
        <v>0.31944444444444448</v>
      </c>
      <c r="F154" t="s">
        <v>16</v>
      </c>
      <c r="G154" t="s">
        <v>14</v>
      </c>
      <c r="H154">
        <v>29</v>
      </c>
      <c r="I154" s="2">
        <v>44116</v>
      </c>
      <c r="J154">
        <f t="shared" si="4"/>
        <v>1</v>
      </c>
      <c r="K154" t="str">
        <f t="shared" si="5"/>
        <v>M</v>
      </c>
    </row>
    <row r="155" spans="1:11" x14ac:dyDescent="0.3">
      <c r="A155">
        <v>6</v>
      </c>
      <c r="B155">
        <v>41.880653000000002</v>
      </c>
      <c r="C155">
        <v>-87.636480000000006</v>
      </c>
      <c r="D155" s="1">
        <v>0.375</v>
      </c>
      <c r="E155" s="1">
        <v>0.71527777777777779</v>
      </c>
      <c r="F155" t="s">
        <v>12</v>
      </c>
      <c r="G155" t="s">
        <v>14</v>
      </c>
      <c r="H155">
        <v>29</v>
      </c>
      <c r="I155" s="2">
        <v>44116</v>
      </c>
      <c r="J155">
        <f t="shared" si="4"/>
        <v>1</v>
      </c>
      <c r="K155" t="str">
        <f t="shared" si="5"/>
        <v>M</v>
      </c>
    </row>
    <row r="156" spans="1:11" x14ac:dyDescent="0.3">
      <c r="A156">
        <v>6</v>
      </c>
      <c r="B156">
        <v>41.897865000000003</v>
      </c>
      <c r="C156">
        <v>-87.630874000000006</v>
      </c>
      <c r="D156" s="1">
        <v>0.73958333333333337</v>
      </c>
      <c r="E156" s="1">
        <v>0.99930555555555556</v>
      </c>
      <c r="F156" t="s">
        <v>13</v>
      </c>
      <c r="G156" t="s">
        <v>14</v>
      </c>
      <c r="H156">
        <v>29</v>
      </c>
      <c r="I156" s="2">
        <v>44116</v>
      </c>
      <c r="J156">
        <f t="shared" si="4"/>
        <v>1</v>
      </c>
      <c r="K156" t="str">
        <f t="shared" si="5"/>
        <v>M</v>
      </c>
    </row>
    <row r="157" spans="1:11" x14ac:dyDescent="0.3">
      <c r="A157">
        <v>1</v>
      </c>
      <c r="B157">
        <v>41.879604</v>
      </c>
      <c r="C157">
        <v>-87.633663999999996</v>
      </c>
      <c r="D157" s="1">
        <v>0.33333333333333331</v>
      </c>
      <c r="E157" s="1">
        <v>0.34027777777777773</v>
      </c>
      <c r="F157" t="s">
        <v>9</v>
      </c>
      <c r="G157" t="s">
        <v>10</v>
      </c>
      <c r="H157">
        <v>25</v>
      </c>
      <c r="I157" s="2">
        <v>44117</v>
      </c>
      <c r="J157">
        <f t="shared" si="4"/>
        <v>1</v>
      </c>
      <c r="K157" t="str">
        <f t="shared" si="5"/>
        <v>Tu</v>
      </c>
    </row>
    <row r="158" spans="1:11" x14ac:dyDescent="0.3">
      <c r="A158">
        <v>1</v>
      </c>
      <c r="B158">
        <v>41.877676999999998</v>
      </c>
      <c r="C158">
        <v>-87.634251000000006</v>
      </c>
      <c r="D158" s="1">
        <v>0.34375</v>
      </c>
      <c r="E158" s="1">
        <v>0.34722222222222227</v>
      </c>
      <c r="F158" t="s">
        <v>11</v>
      </c>
      <c r="G158" t="s">
        <v>10</v>
      </c>
      <c r="H158">
        <v>25</v>
      </c>
      <c r="I158" s="2">
        <v>44117</v>
      </c>
      <c r="J158">
        <f t="shared" si="4"/>
        <v>1</v>
      </c>
      <c r="K158" t="str">
        <f t="shared" si="5"/>
        <v>Tu</v>
      </c>
    </row>
    <row r="159" spans="1:11" x14ac:dyDescent="0.3">
      <c r="A159">
        <v>1</v>
      </c>
      <c r="B159">
        <v>41.880653000000002</v>
      </c>
      <c r="C159">
        <v>-87.636480000000006</v>
      </c>
      <c r="D159" s="1">
        <v>0.35416666666666669</v>
      </c>
      <c r="E159" s="1">
        <v>0.5</v>
      </c>
      <c r="F159" t="s">
        <v>12</v>
      </c>
      <c r="G159" t="s">
        <v>10</v>
      </c>
      <c r="H159">
        <v>25</v>
      </c>
      <c r="I159" s="2">
        <v>44117</v>
      </c>
      <c r="J159">
        <f t="shared" si="4"/>
        <v>1</v>
      </c>
      <c r="K159" t="str">
        <f t="shared" si="5"/>
        <v>Tu</v>
      </c>
    </row>
    <row r="160" spans="1:11" x14ac:dyDescent="0.3">
      <c r="A160">
        <v>1</v>
      </c>
      <c r="B160">
        <v>41.897865000000003</v>
      </c>
      <c r="C160">
        <v>-87.630874000000006</v>
      </c>
      <c r="D160" s="1">
        <v>0.72916666666666663</v>
      </c>
      <c r="E160" s="1">
        <v>0.99930555555555556</v>
      </c>
      <c r="F160" t="s">
        <v>13</v>
      </c>
      <c r="G160" t="s">
        <v>10</v>
      </c>
      <c r="H160">
        <v>25</v>
      </c>
      <c r="I160" s="2">
        <v>44117</v>
      </c>
      <c r="J160">
        <f t="shared" si="4"/>
        <v>1</v>
      </c>
      <c r="K160" t="str">
        <f t="shared" si="5"/>
        <v>Tu</v>
      </c>
    </row>
    <row r="161" spans="1:11" x14ac:dyDescent="0.3">
      <c r="A161">
        <v>2</v>
      </c>
      <c r="B161">
        <v>41.879604</v>
      </c>
      <c r="C161">
        <v>-87.633663999999996</v>
      </c>
      <c r="D161" s="1">
        <v>0.3125</v>
      </c>
      <c r="E161" s="1">
        <v>0.35416666666666669</v>
      </c>
      <c r="F161" t="s">
        <v>9</v>
      </c>
      <c r="G161" t="s">
        <v>14</v>
      </c>
      <c r="H161">
        <v>27</v>
      </c>
      <c r="I161" s="2">
        <v>44117</v>
      </c>
      <c r="J161">
        <f t="shared" si="4"/>
        <v>1</v>
      </c>
      <c r="K161" t="str">
        <f t="shared" si="5"/>
        <v>Tu</v>
      </c>
    </row>
    <row r="162" spans="1:11" x14ac:dyDescent="0.3">
      <c r="A162">
        <v>2</v>
      </c>
      <c r="B162">
        <v>41.880653000000002</v>
      </c>
      <c r="C162">
        <v>-87.636480000000006</v>
      </c>
      <c r="D162" s="1">
        <v>0.375</v>
      </c>
      <c r="E162" s="1">
        <v>0.70833333333333337</v>
      </c>
      <c r="F162" t="s">
        <v>12</v>
      </c>
      <c r="G162" t="s">
        <v>14</v>
      </c>
      <c r="H162">
        <v>27</v>
      </c>
      <c r="I162" s="2">
        <v>44117</v>
      </c>
      <c r="J162">
        <f t="shared" si="4"/>
        <v>1</v>
      </c>
      <c r="K162" t="str">
        <f t="shared" si="5"/>
        <v>Tu</v>
      </c>
    </row>
    <row r="163" spans="1:11" x14ac:dyDescent="0.3">
      <c r="A163">
        <v>2</v>
      </c>
      <c r="B163">
        <v>41.897865000000003</v>
      </c>
      <c r="C163">
        <v>-87.630874000000006</v>
      </c>
      <c r="D163" s="1">
        <v>0.73958333333333337</v>
      </c>
      <c r="E163" s="1">
        <v>0.99930555555555556</v>
      </c>
      <c r="F163" t="s">
        <v>13</v>
      </c>
      <c r="G163" t="s">
        <v>14</v>
      </c>
      <c r="H163">
        <v>27</v>
      </c>
      <c r="I163" s="2">
        <v>44117</v>
      </c>
      <c r="J163">
        <f t="shared" si="4"/>
        <v>1</v>
      </c>
      <c r="K163" t="str">
        <f t="shared" si="5"/>
        <v>Tu</v>
      </c>
    </row>
    <row r="164" spans="1:11" x14ac:dyDescent="0.3">
      <c r="A164">
        <v>3</v>
      </c>
      <c r="B164">
        <v>41.880653000000002</v>
      </c>
      <c r="C164">
        <v>-87.636480000000006</v>
      </c>
      <c r="D164" s="1">
        <v>0.375</v>
      </c>
      <c r="E164" s="1">
        <v>0.70833333333333337</v>
      </c>
      <c r="F164" t="s">
        <v>12</v>
      </c>
      <c r="G164" t="s">
        <v>14</v>
      </c>
      <c r="H164">
        <v>29</v>
      </c>
      <c r="I164" s="2">
        <v>44117</v>
      </c>
      <c r="J164">
        <f t="shared" si="4"/>
        <v>1</v>
      </c>
      <c r="K164" t="str">
        <f t="shared" si="5"/>
        <v>Tu</v>
      </c>
    </row>
    <row r="165" spans="1:11" x14ac:dyDescent="0.3">
      <c r="A165">
        <v>3</v>
      </c>
      <c r="B165">
        <v>41.897865000000003</v>
      </c>
      <c r="C165">
        <v>-87.630874000000006</v>
      </c>
      <c r="D165" s="1">
        <v>0.79166666666666663</v>
      </c>
      <c r="E165" s="1">
        <v>0.99930555555555556</v>
      </c>
      <c r="F165" t="s">
        <v>13</v>
      </c>
      <c r="G165" t="s">
        <v>14</v>
      </c>
      <c r="H165">
        <v>29</v>
      </c>
      <c r="I165" s="2">
        <v>44117</v>
      </c>
      <c r="J165">
        <f t="shared" si="4"/>
        <v>1</v>
      </c>
      <c r="K165" t="str">
        <f t="shared" si="5"/>
        <v>Tu</v>
      </c>
    </row>
    <row r="166" spans="1:11" x14ac:dyDescent="0.3">
      <c r="A166">
        <v>4</v>
      </c>
      <c r="B166">
        <v>41.880653000000002</v>
      </c>
      <c r="C166">
        <v>-87.636480000000006</v>
      </c>
      <c r="D166" s="1">
        <v>0.375</v>
      </c>
      <c r="E166" s="1">
        <v>0.71527777777777779</v>
      </c>
      <c r="F166" t="s">
        <v>12</v>
      </c>
      <c r="G166" t="s">
        <v>10</v>
      </c>
      <c r="H166">
        <v>26</v>
      </c>
      <c r="I166" s="2">
        <v>44117</v>
      </c>
      <c r="J166">
        <f t="shared" si="4"/>
        <v>1</v>
      </c>
      <c r="K166" t="str">
        <f t="shared" si="5"/>
        <v>Tu</v>
      </c>
    </row>
    <row r="167" spans="1:11" x14ac:dyDescent="0.3">
      <c r="A167">
        <v>4</v>
      </c>
      <c r="B167">
        <v>41.881996999999998</v>
      </c>
      <c r="C167">
        <v>-87.627484999999993</v>
      </c>
      <c r="D167" s="1">
        <v>0.73958333333333337</v>
      </c>
      <c r="E167" s="1">
        <v>0.77777777777777779</v>
      </c>
      <c r="F167" t="s">
        <v>15</v>
      </c>
      <c r="G167" t="s">
        <v>10</v>
      </c>
      <c r="H167">
        <v>26</v>
      </c>
      <c r="I167" s="2">
        <v>44117</v>
      </c>
      <c r="J167">
        <f t="shared" si="4"/>
        <v>1</v>
      </c>
      <c r="K167" t="str">
        <f t="shared" si="5"/>
        <v>Tu</v>
      </c>
    </row>
    <row r="168" spans="1:11" x14ac:dyDescent="0.3">
      <c r="A168">
        <v>4</v>
      </c>
      <c r="B168">
        <v>41.897865000000003</v>
      </c>
      <c r="C168">
        <v>-87.630874000000006</v>
      </c>
      <c r="D168" s="1">
        <v>0.79166666666666663</v>
      </c>
      <c r="E168" s="1">
        <v>0.99930555555555556</v>
      </c>
      <c r="F168" t="s">
        <v>13</v>
      </c>
      <c r="G168" t="s">
        <v>10</v>
      </c>
      <c r="H168">
        <v>26</v>
      </c>
      <c r="I168" s="2">
        <v>44117</v>
      </c>
      <c r="J168">
        <f t="shared" si="4"/>
        <v>1</v>
      </c>
      <c r="K168" t="str">
        <f t="shared" si="5"/>
        <v>Tu</v>
      </c>
    </row>
    <row r="169" spans="1:11" x14ac:dyDescent="0.3">
      <c r="A169">
        <v>5</v>
      </c>
      <c r="B169">
        <v>41.874848999999998</v>
      </c>
      <c r="C169">
        <v>-87.634506000000002</v>
      </c>
      <c r="D169" s="1">
        <v>0.25</v>
      </c>
      <c r="E169" s="1">
        <v>0.3125</v>
      </c>
      <c r="F169" t="s">
        <v>16</v>
      </c>
      <c r="G169" t="s">
        <v>10</v>
      </c>
      <c r="H169">
        <v>27</v>
      </c>
      <c r="I169" s="2">
        <v>44117</v>
      </c>
      <c r="J169">
        <f t="shared" si="4"/>
        <v>1</v>
      </c>
      <c r="K169" t="str">
        <f t="shared" si="5"/>
        <v>Tu</v>
      </c>
    </row>
    <row r="170" spans="1:11" x14ac:dyDescent="0.3">
      <c r="A170">
        <v>5</v>
      </c>
      <c r="B170">
        <v>41.880653000000002</v>
      </c>
      <c r="C170">
        <v>-87.636480000000006</v>
      </c>
      <c r="D170" s="1">
        <v>0.375</v>
      </c>
      <c r="E170" s="1">
        <v>0.70833333333333337</v>
      </c>
      <c r="F170" t="s">
        <v>12</v>
      </c>
      <c r="G170" t="s">
        <v>10</v>
      </c>
      <c r="H170">
        <v>27</v>
      </c>
      <c r="I170" s="2">
        <v>44117</v>
      </c>
      <c r="J170">
        <f t="shared" si="4"/>
        <v>1</v>
      </c>
      <c r="K170" t="str">
        <f t="shared" si="5"/>
        <v>Tu</v>
      </c>
    </row>
    <row r="171" spans="1:11" x14ac:dyDescent="0.3">
      <c r="A171">
        <v>5</v>
      </c>
      <c r="B171">
        <v>41.881996999999998</v>
      </c>
      <c r="C171">
        <v>-87.627484999999993</v>
      </c>
      <c r="D171" s="1">
        <v>0.73958333333333337</v>
      </c>
      <c r="E171" s="1">
        <v>0.77083333333333337</v>
      </c>
      <c r="F171" t="s">
        <v>15</v>
      </c>
      <c r="G171" t="s">
        <v>10</v>
      </c>
      <c r="H171">
        <v>27</v>
      </c>
      <c r="I171" s="2">
        <v>44117</v>
      </c>
      <c r="J171">
        <f t="shared" si="4"/>
        <v>1</v>
      </c>
      <c r="K171" t="str">
        <f t="shared" si="5"/>
        <v>Tu</v>
      </c>
    </row>
    <row r="172" spans="1:11" x14ac:dyDescent="0.3">
      <c r="A172">
        <v>5</v>
      </c>
      <c r="B172">
        <v>41.897865000000003</v>
      </c>
      <c r="C172">
        <v>-87.630874000000006</v>
      </c>
      <c r="D172" s="1">
        <v>0.73958333333333337</v>
      </c>
      <c r="E172" s="1">
        <v>0.99930555555555556</v>
      </c>
      <c r="F172" t="s">
        <v>13</v>
      </c>
      <c r="G172" t="s">
        <v>10</v>
      </c>
      <c r="H172">
        <v>27</v>
      </c>
      <c r="I172" s="2">
        <v>44117</v>
      </c>
      <c r="J172">
        <f t="shared" si="4"/>
        <v>1</v>
      </c>
      <c r="K172" t="str">
        <f t="shared" si="5"/>
        <v>Tu</v>
      </c>
    </row>
    <row r="173" spans="1:11" x14ac:dyDescent="0.3">
      <c r="A173">
        <v>6</v>
      </c>
      <c r="B173">
        <v>41.874848999999998</v>
      </c>
      <c r="C173">
        <v>-87.634506000000002</v>
      </c>
      <c r="D173" s="1">
        <v>0.25</v>
      </c>
      <c r="E173" s="1">
        <v>0.31944444444444448</v>
      </c>
      <c r="F173" t="s">
        <v>16</v>
      </c>
      <c r="G173" t="s">
        <v>14</v>
      </c>
      <c r="H173">
        <v>29</v>
      </c>
      <c r="I173" s="2">
        <v>44117</v>
      </c>
      <c r="J173">
        <f t="shared" si="4"/>
        <v>1</v>
      </c>
      <c r="K173" t="str">
        <f t="shared" si="5"/>
        <v>Tu</v>
      </c>
    </row>
    <row r="174" spans="1:11" x14ac:dyDescent="0.3">
      <c r="A174">
        <v>6</v>
      </c>
      <c r="B174">
        <v>41.880653000000002</v>
      </c>
      <c r="C174">
        <v>-87.636480000000006</v>
      </c>
      <c r="D174" s="1">
        <v>0.375</v>
      </c>
      <c r="E174" s="1">
        <v>0.71527777777777779</v>
      </c>
      <c r="F174" t="s">
        <v>12</v>
      </c>
      <c r="G174" t="s">
        <v>14</v>
      </c>
      <c r="H174">
        <v>29</v>
      </c>
      <c r="I174" s="2">
        <v>44117</v>
      </c>
      <c r="J174">
        <f t="shared" si="4"/>
        <v>1</v>
      </c>
      <c r="K174" t="str">
        <f t="shared" si="5"/>
        <v>Tu</v>
      </c>
    </row>
    <row r="175" spans="1:11" x14ac:dyDescent="0.3">
      <c r="A175">
        <v>6</v>
      </c>
      <c r="B175">
        <v>41.881996999999998</v>
      </c>
      <c r="C175">
        <v>-87.627484999999993</v>
      </c>
      <c r="D175" s="1">
        <v>0.73958333333333337</v>
      </c>
      <c r="E175" s="1">
        <v>0.77777777777777779</v>
      </c>
      <c r="F175" t="s">
        <v>15</v>
      </c>
      <c r="G175" t="s">
        <v>14</v>
      </c>
      <c r="H175">
        <v>29</v>
      </c>
      <c r="I175" s="2">
        <v>44117</v>
      </c>
      <c r="J175">
        <f t="shared" si="4"/>
        <v>1</v>
      </c>
      <c r="K175" t="str">
        <f t="shared" si="5"/>
        <v>Tu</v>
      </c>
    </row>
    <row r="176" spans="1:11" x14ac:dyDescent="0.3">
      <c r="A176">
        <v>6</v>
      </c>
      <c r="B176">
        <v>41.897865000000003</v>
      </c>
      <c r="C176">
        <v>-87.630874000000006</v>
      </c>
      <c r="D176" s="1">
        <v>0.73958333333333337</v>
      </c>
      <c r="E176" s="1">
        <v>0.99930555555555556</v>
      </c>
      <c r="F176" t="s">
        <v>13</v>
      </c>
      <c r="G176" t="s">
        <v>14</v>
      </c>
      <c r="H176">
        <v>29</v>
      </c>
      <c r="I176" s="2">
        <v>44117</v>
      </c>
      <c r="J176">
        <f t="shared" si="4"/>
        <v>1</v>
      </c>
      <c r="K176" t="str">
        <f t="shared" si="5"/>
        <v>Tu</v>
      </c>
    </row>
    <row r="177" spans="1:11" x14ac:dyDescent="0.3">
      <c r="A177">
        <v>1</v>
      </c>
      <c r="B177">
        <v>41.879604</v>
      </c>
      <c r="C177">
        <v>-87.633663999999996</v>
      </c>
      <c r="D177" s="1">
        <v>0.33333333333333331</v>
      </c>
      <c r="E177" s="1">
        <v>0.34027777777777773</v>
      </c>
      <c r="F177" t="s">
        <v>9</v>
      </c>
      <c r="G177" t="s">
        <v>10</v>
      </c>
      <c r="H177">
        <v>25</v>
      </c>
      <c r="I177" s="2">
        <v>44118</v>
      </c>
      <c r="J177">
        <f t="shared" si="4"/>
        <v>1</v>
      </c>
      <c r="K177" t="str">
        <f t="shared" si="5"/>
        <v>W</v>
      </c>
    </row>
    <row r="178" spans="1:11" x14ac:dyDescent="0.3">
      <c r="A178">
        <v>1</v>
      </c>
      <c r="B178">
        <v>41.877676999999998</v>
      </c>
      <c r="C178">
        <v>-87.634251000000006</v>
      </c>
      <c r="D178" s="1">
        <v>0.34375</v>
      </c>
      <c r="E178" s="1">
        <v>0.34722222222222227</v>
      </c>
      <c r="F178" t="s">
        <v>11</v>
      </c>
      <c r="G178" t="s">
        <v>10</v>
      </c>
      <c r="H178">
        <v>25</v>
      </c>
      <c r="I178" s="2">
        <v>44118</v>
      </c>
      <c r="J178">
        <f t="shared" si="4"/>
        <v>1</v>
      </c>
      <c r="K178" t="str">
        <f t="shared" si="5"/>
        <v>W</v>
      </c>
    </row>
    <row r="179" spans="1:11" x14ac:dyDescent="0.3">
      <c r="A179">
        <v>1</v>
      </c>
      <c r="B179">
        <v>41.880653000000002</v>
      </c>
      <c r="C179">
        <v>-87.636480000000006</v>
      </c>
      <c r="D179" s="1">
        <v>0.35416666666666669</v>
      </c>
      <c r="E179" s="1">
        <v>0.5</v>
      </c>
      <c r="F179" t="s">
        <v>12</v>
      </c>
      <c r="G179" t="s">
        <v>10</v>
      </c>
      <c r="H179">
        <v>25</v>
      </c>
      <c r="I179" s="2">
        <v>44118</v>
      </c>
      <c r="J179">
        <f t="shared" si="4"/>
        <v>1</v>
      </c>
      <c r="K179" t="str">
        <f t="shared" si="5"/>
        <v>W</v>
      </c>
    </row>
    <row r="180" spans="1:11" x14ac:dyDescent="0.3">
      <c r="A180">
        <v>1</v>
      </c>
      <c r="B180">
        <v>41.897865000000003</v>
      </c>
      <c r="C180">
        <v>-87.630874000000006</v>
      </c>
      <c r="D180" s="1">
        <v>0.72916666666666663</v>
      </c>
      <c r="E180" s="1">
        <v>0.99930555555555556</v>
      </c>
      <c r="F180" t="s">
        <v>13</v>
      </c>
      <c r="G180" t="s">
        <v>10</v>
      </c>
      <c r="H180">
        <v>25</v>
      </c>
      <c r="I180" s="2">
        <v>44118</v>
      </c>
      <c r="J180">
        <f t="shared" si="4"/>
        <v>1</v>
      </c>
      <c r="K180" t="str">
        <f t="shared" si="5"/>
        <v>W</v>
      </c>
    </row>
    <row r="181" spans="1:11" x14ac:dyDescent="0.3">
      <c r="A181">
        <v>2</v>
      </c>
      <c r="B181">
        <v>41.879604</v>
      </c>
      <c r="C181">
        <v>-87.633663999999996</v>
      </c>
      <c r="D181" s="1">
        <v>0.3125</v>
      </c>
      <c r="E181" s="1">
        <v>0.35416666666666669</v>
      </c>
      <c r="F181" t="s">
        <v>9</v>
      </c>
      <c r="G181" t="s">
        <v>14</v>
      </c>
      <c r="H181">
        <v>27</v>
      </c>
      <c r="I181" s="2">
        <v>44118</v>
      </c>
      <c r="J181">
        <f t="shared" si="4"/>
        <v>1</v>
      </c>
      <c r="K181" t="str">
        <f t="shared" si="5"/>
        <v>W</v>
      </c>
    </row>
    <row r="182" spans="1:11" x14ac:dyDescent="0.3">
      <c r="A182">
        <v>2</v>
      </c>
      <c r="B182">
        <v>41.880653000000002</v>
      </c>
      <c r="C182">
        <v>-87.636480000000006</v>
      </c>
      <c r="D182" s="1">
        <v>0.375</v>
      </c>
      <c r="E182" s="1">
        <v>0.70833333333333337</v>
      </c>
      <c r="F182" t="s">
        <v>12</v>
      </c>
      <c r="G182" t="s">
        <v>14</v>
      </c>
      <c r="H182">
        <v>27</v>
      </c>
      <c r="I182" s="2">
        <v>44118</v>
      </c>
      <c r="J182">
        <f t="shared" si="4"/>
        <v>1</v>
      </c>
      <c r="K182" t="str">
        <f t="shared" si="5"/>
        <v>W</v>
      </c>
    </row>
    <row r="183" spans="1:11" x14ac:dyDescent="0.3">
      <c r="A183">
        <v>2</v>
      </c>
      <c r="B183">
        <v>41.897865000000003</v>
      </c>
      <c r="C183">
        <v>-87.630874000000006</v>
      </c>
      <c r="D183" s="1">
        <v>0.73958333333333337</v>
      </c>
      <c r="E183" s="1">
        <v>0.99930555555555556</v>
      </c>
      <c r="F183" t="s">
        <v>13</v>
      </c>
      <c r="G183" t="s">
        <v>14</v>
      </c>
      <c r="H183">
        <v>27</v>
      </c>
      <c r="I183" s="2">
        <v>44118</v>
      </c>
      <c r="J183">
        <f t="shared" si="4"/>
        <v>1</v>
      </c>
      <c r="K183" t="str">
        <f t="shared" si="5"/>
        <v>W</v>
      </c>
    </row>
    <row r="184" spans="1:11" x14ac:dyDescent="0.3">
      <c r="A184">
        <v>3</v>
      </c>
      <c r="B184">
        <v>41.880653000000002</v>
      </c>
      <c r="C184">
        <v>-87.636480000000006</v>
      </c>
      <c r="D184" s="1">
        <v>0.375</v>
      </c>
      <c r="E184" s="1">
        <v>0.70833333333333337</v>
      </c>
      <c r="F184" t="s">
        <v>12</v>
      </c>
      <c r="G184" t="s">
        <v>14</v>
      </c>
      <c r="H184">
        <v>29</v>
      </c>
      <c r="I184" s="2">
        <v>44118</v>
      </c>
      <c r="J184">
        <f t="shared" si="4"/>
        <v>1</v>
      </c>
      <c r="K184" t="str">
        <f t="shared" si="5"/>
        <v>W</v>
      </c>
    </row>
    <row r="185" spans="1:11" x14ac:dyDescent="0.3">
      <c r="A185">
        <v>3</v>
      </c>
      <c r="B185">
        <v>41.881996999999998</v>
      </c>
      <c r="C185">
        <v>-87.627484999999993</v>
      </c>
      <c r="D185" s="1">
        <v>0.73958333333333337</v>
      </c>
      <c r="E185" s="1">
        <v>0.77083333333333337</v>
      </c>
      <c r="F185" t="s">
        <v>15</v>
      </c>
      <c r="G185" t="s">
        <v>14</v>
      </c>
      <c r="H185">
        <v>29</v>
      </c>
      <c r="I185" s="2">
        <v>44118</v>
      </c>
      <c r="J185">
        <f t="shared" si="4"/>
        <v>1</v>
      </c>
      <c r="K185" t="str">
        <f t="shared" si="5"/>
        <v>W</v>
      </c>
    </row>
    <row r="186" spans="1:11" x14ac:dyDescent="0.3">
      <c r="A186">
        <v>3</v>
      </c>
      <c r="B186">
        <v>41.897865000000003</v>
      </c>
      <c r="C186">
        <v>-87.630874000000006</v>
      </c>
      <c r="D186" s="1">
        <v>0.79166666666666663</v>
      </c>
      <c r="E186" s="1">
        <v>0.99930555555555556</v>
      </c>
      <c r="F186" t="s">
        <v>13</v>
      </c>
      <c r="G186" t="s">
        <v>14</v>
      </c>
      <c r="H186">
        <v>29</v>
      </c>
      <c r="I186" s="2">
        <v>44118</v>
      </c>
      <c r="J186">
        <f t="shared" si="4"/>
        <v>1</v>
      </c>
      <c r="K186" t="str">
        <f t="shared" si="5"/>
        <v>W</v>
      </c>
    </row>
    <row r="187" spans="1:11" x14ac:dyDescent="0.3">
      <c r="A187">
        <v>4</v>
      </c>
      <c r="B187">
        <v>41.880653000000002</v>
      </c>
      <c r="C187">
        <v>-87.636480000000006</v>
      </c>
      <c r="D187" s="1">
        <v>0.375</v>
      </c>
      <c r="E187" s="1">
        <v>0.71527777777777779</v>
      </c>
      <c r="F187" t="s">
        <v>12</v>
      </c>
      <c r="G187" t="s">
        <v>10</v>
      </c>
      <c r="H187">
        <v>26</v>
      </c>
      <c r="I187" s="2">
        <v>44118</v>
      </c>
      <c r="J187">
        <f t="shared" si="4"/>
        <v>1</v>
      </c>
      <c r="K187" t="str">
        <f t="shared" si="5"/>
        <v>W</v>
      </c>
    </row>
    <row r="188" spans="1:11" x14ac:dyDescent="0.3">
      <c r="A188">
        <v>4</v>
      </c>
      <c r="B188">
        <v>41.897865000000003</v>
      </c>
      <c r="C188">
        <v>-87.630874000000006</v>
      </c>
      <c r="D188" s="1">
        <v>0.79166666666666663</v>
      </c>
      <c r="E188" s="1">
        <v>0.99930555555555556</v>
      </c>
      <c r="F188" t="s">
        <v>13</v>
      </c>
      <c r="G188" t="s">
        <v>10</v>
      </c>
      <c r="H188">
        <v>26</v>
      </c>
      <c r="I188" s="2">
        <v>44118</v>
      </c>
      <c r="J188">
        <f t="shared" si="4"/>
        <v>1</v>
      </c>
      <c r="K188" t="str">
        <f t="shared" si="5"/>
        <v>W</v>
      </c>
    </row>
    <row r="189" spans="1:11" x14ac:dyDescent="0.3">
      <c r="A189">
        <v>5</v>
      </c>
      <c r="B189">
        <v>41.874848999999998</v>
      </c>
      <c r="C189">
        <v>-87.634506000000002</v>
      </c>
      <c r="D189" s="1">
        <v>0.25</v>
      </c>
      <c r="E189" s="1">
        <v>0.3125</v>
      </c>
      <c r="F189" t="s">
        <v>16</v>
      </c>
      <c r="G189" t="s">
        <v>10</v>
      </c>
      <c r="H189">
        <v>27</v>
      </c>
      <c r="I189" s="2">
        <v>44118</v>
      </c>
      <c r="J189">
        <f t="shared" si="4"/>
        <v>1</v>
      </c>
      <c r="K189" t="str">
        <f t="shared" si="5"/>
        <v>W</v>
      </c>
    </row>
    <row r="190" spans="1:11" x14ac:dyDescent="0.3">
      <c r="A190">
        <v>5</v>
      </c>
      <c r="B190">
        <v>41.880653000000002</v>
      </c>
      <c r="C190">
        <v>-87.636480000000006</v>
      </c>
      <c r="D190" s="1">
        <v>0.375</v>
      </c>
      <c r="E190" s="1">
        <v>0.70833333333333337</v>
      </c>
      <c r="F190" t="s">
        <v>12</v>
      </c>
      <c r="G190" t="s">
        <v>10</v>
      </c>
      <c r="H190">
        <v>27</v>
      </c>
      <c r="I190" s="2">
        <v>44118</v>
      </c>
      <c r="J190">
        <f t="shared" si="4"/>
        <v>1</v>
      </c>
      <c r="K190" t="str">
        <f t="shared" si="5"/>
        <v>W</v>
      </c>
    </row>
    <row r="191" spans="1:11" x14ac:dyDescent="0.3">
      <c r="A191">
        <v>5</v>
      </c>
      <c r="B191">
        <v>41.881996999999998</v>
      </c>
      <c r="C191">
        <v>-87.627484999999993</v>
      </c>
      <c r="D191" s="1">
        <v>0.73958333333333337</v>
      </c>
      <c r="E191" s="1">
        <v>0.77083333333333337</v>
      </c>
      <c r="F191" t="s">
        <v>15</v>
      </c>
      <c r="G191" t="s">
        <v>10</v>
      </c>
      <c r="H191">
        <v>27</v>
      </c>
      <c r="I191" s="2">
        <v>44118</v>
      </c>
      <c r="J191">
        <f t="shared" si="4"/>
        <v>1</v>
      </c>
      <c r="K191" t="str">
        <f t="shared" si="5"/>
        <v>W</v>
      </c>
    </row>
    <row r="192" spans="1:11" x14ac:dyDescent="0.3">
      <c r="A192">
        <v>5</v>
      </c>
      <c r="B192">
        <v>41.897865000000003</v>
      </c>
      <c r="C192">
        <v>-87.630874000000006</v>
      </c>
      <c r="D192" s="1">
        <v>0.73958333333333337</v>
      </c>
      <c r="E192" s="1">
        <v>0.99930555555555556</v>
      </c>
      <c r="F192" t="s">
        <v>13</v>
      </c>
      <c r="G192" t="s">
        <v>10</v>
      </c>
      <c r="H192">
        <v>27</v>
      </c>
      <c r="I192" s="2">
        <v>44118</v>
      </c>
      <c r="J192">
        <f t="shared" si="4"/>
        <v>1</v>
      </c>
      <c r="K192" t="str">
        <f t="shared" si="5"/>
        <v>W</v>
      </c>
    </row>
    <row r="193" spans="1:11" x14ac:dyDescent="0.3">
      <c r="A193">
        <v>6</v>
      </c>
      <c r="B193">
        <v>41.874848999999998</v>
      </c>
      <c r="C193">
        <v>-87.634506000000002</v>
      </c>
      <c r="D193" s="1">
        <v>0.25</v>
      </c>
      <c r="E193" s="1">
        <v>0.31944444444444448</v>
      </c>
      <c r="F193" t="s">
        <v>16</v>
      </c>
      <c r="G193" t="s">
        <v>14</v>
      </c>
      <c r="H193">
        <v>29</v>
      </c>
      <c r="I193" s="2">
        <v>44118</v>
      </c>
      <c r="J193">
        <f t="shared" si="4"/>
        <v>1</v>
      </c>
      <c r="K193" t="str">
        <f t="shared" si="5"/>
        <v>W</v>
      </c>
    </row>
    <row r="194" spans="1:11" x14ac:dyDescent="0.3">
      <c r="A194">
        <v>6</v>
      </c>
      <c r="B194">
        <v>41.880653000000002</v>
      </c>
      <c r="C194">
        <v>-87.636480000000006</v>
      </c>
      <c r="D194" s="1">
        <v>0.375</v>
      </c>
      <c r="E194" s="1">
        <v>0.71527777777777779</v>
      </c>
      <c r="F194" t="s">
        <v>12</v>
      </c>
      <c r="G194" t="s">
        <v>14</v>
      </c>
      <c r="H194">
        <v>29</v>
      </c>
      <c r="I194" s="2">
        <v>44118</v>
      </c>
      <c r="J194">
        <f t="shared" si="4"/>
        <v>1</v>
      </c>
      <c r="K194" t="str">
        <f t="shared" si="5"/>
        <v>W</v>
      </c>
    </row>
    <row r="195" spans="1:11" x14ac:dyDescent="0.3">
      <c r="A195">
        <v>6</v>
      </c>
      <c r="B195">
        <v>41.881996999999998</v>
      </c>
      <c r="C195">
        <v>-87.627484999999993</v>
      </c>
      <c r="D195" s="1">
        <v>0.73958333333333337</v>
      </c>
      <c r="E195" s="1">
        <v>0.77777777777777779</v>
      </c>
      <c r="F195" t="s">
        <v>15</v>
      </c>
      <c r="G195" t="s">
        <v>14</v>
      </c>
      <c r="H195">
        <v>29</v>
      </c>
      <c r="I195" s="2">
        <v>44118</v>
      </c>
      <c r="J195">
        <f t="shared" ref="J195:J258" si="6">CHOOSE(WEEKDAY(I195),0,1,1,1,1,1,0)</f>
        <v>1</v>
      </c>
      <c r="K195" t="str">
        <f t="shared" ref="K195:K258" si="7">CHOOSE(WEEKDAY(I195),"Su","M","Tu","W","Th","F","Sa")</f>
        <v>W</v>
      </c>
    </row>
    <row r="196" spans="1:11" x14ac:dyDescent="0.3">
      <c r="A196">
        <v>6</v>
      </c>
      <c r="B196">
        <v>41.897865000000003</v>
      </c>
      <c r="C196">
        <v>-87.630874000000006</v>
      </c>
      <c r="D196" s="1">
        <v>0.73958333333333337</v>
      </c>
      <c r="E196" s="1">
        <v>0.99930555555555556</v>
      </c>
      <c r="F196" t="s">
        <v>13</v>
      </c>
      <c r="G196" t="s">
        <v>14</v>
      </c>
      <c r="H196">
        <v>29</v>
      </c>
      <c r="I196" s="2">
        <v>44118</v>
      </c>
      <c r="J196">
        <f t="shared" si="6"/>
        <v>1</v>
      </c>
      <c r="K196" t="str">
        <f t="shared" si="7"/>
        <v>W</v>
      </c>
    </row>
    <row r="197" spans="1:11" x14ac:dyDescent="0.3">
      <c r="A197">
        <v>1</v>
      </c>
      <c r="B197">
        <v>41.879604</v>
      </c>
      <c r="C197">
        <v>-87.633663999999996</v>
      </c>
      <c r="D197" s="1">
        <v>0.33333333333333331</v>
      </c>
      <c r="E197" s="1">
        <v>0.34027777777777773</v>
      </c>
      <c r="F197" t="s">
        <v>9</v>
      </c>
      <c r="G197" t="s">
        <v>10</v>
      </c>
      <c r="H197">
        <v>25</v>
      </c>
      <c r="I197" s="2">
        <v>44119</v>
      </c>
      <c r="J197">
        <f t="shared" si="6"/>
        <v>1</v>
      </c>
      <c r="K197" t="str">
        <f t="shared" si="7"/>
        <v>Th</v>
      </c>
    </row>
    <row r="198" spans="1:11" x14ac:dyDescent="0.3">
      <c r="A198">
        <v>1</v>
      </c>
      <c r="B198">
        <v>41.877676999999998</v>
      </c>
      <c r="C198">
        <v>-87.634251000000006</v>
      </c>
      <c r="D198" s="1">
        <v>0.34375</v>
      </c>
      <c r="E198" s="1">
        <v>0.34722222222222227</v>
      </c>
      <c r="F198" t="s">
        <v>11</v>
      </c>
      <c r="G198" t="s">
        <v>10</v>
      </c>
      <c r="H198">
        <v>25</v>
      </c>
      <c r="I198" s="2">
        <v>44119</v>
      </c>
      <c r="J198">
        <f t="shared" si="6"/>
        <v>1</v>
      </c>
      <c r="K198" t="str">
        <f t="shared" si="7"/>
        <v>Th</v>
      </c>
    </row>
    <row r="199" spans="1:11" x14ac:dyDescent="0.3">
      <c r="A199">
        <v>1</v>
      </c>
      <c r="B199">
        <v>41.880653000000002</v>
      </c>
      <c r="C199">
        <v>-87.636480000000006</v>
      </c>
      <c r="D199" s="1">
        <v>0.35416666666666669</v>
      </c>
      <c r="E199" s="1">
        <v>0.5</v>
      </c>
      <c r="F199" t="s">
        <v>12</v>
      </c>
      <c r="G199" t="s">
        <v>10</v>
      </c>
      <c r="H199">
        <v>25</v>
      </c>
      <c r="I199" s="2">
        <v>44119</v>
      </c>
      <c r="J199">
        <f t="shared" si="6"/>
        <v>1</v>
      </c>
      <c r="K199" t="str">
        <f t="shared" si="7"/>
        <v>Th</v>
      </c>
    </row>
    <row r="200" spans="1:11" x14ac:dyDescent="0.3">
      <c r="A200">
        <v>1</v>
      </c>
      <c r="B200">
        <v>41.897865000000003</v>
      </c>
      <c r="C200">
        <v>-87.630874000000006</v>
      </c>
      <c r="D200" s="1">
        <v>0.72916666666666663</v>
      </c>
      <c r="E200" s="1">
        <v>0.99930555555555556</v>
      </c>
      <c r="F200" t="s">
        <v>13</v>
      </c>
      <c r="G200" t="s">
        <v>10</v>
      </c>
      <c r="H200">
        <v>25</v>
      </c>
      <c r="I200" s="2">
        <v>44119</v>
      </c>
      <c r="J200">
        <f t="shared" si="6"/>
        <v>1</v>
      </c>
      <c r="K200" t="str">
        <f t="shared" si="7"/>
        <v>Th</v>
      </c>
    </row>
    <row r="201" spans="1:11" x14ac:dyDescent="0.3">
      <c r="A201">
        <v>2</v>
      </c>
      <c r="B201">
        <v>41.879604</v>
      </c>
      <c r="C201">
        <v>-87.633663999999996</v>
      </c>
      <c r="D201" s="1">
        <v>0.3125</v>
      </c>
      <c r="E201" s="1">
        <v>0.35416666666666669</v>
      </c>
      <c r="F201" t="s">
        <v>9</v>
      </c>
      <c r="G201" t="s">
        <v>14</v>
      </c>
      <c r="H201">
        <v>27</v>
      </c>
      <c r="I201" s="2">
        <v>44119</v>
      </c>
      <c r="J201">
        <f t="shared" si="6"/>
        <v>1</v>
      </c>
      <c r="K201" t="str">
        <f t="shared" si="7"/>
        <v>Th</v>
      </c>
    </row>
    <row r="202" spans="1:11" x14ac:dyDescent="0.3">
      <c r="A202">
        <v>2</v>
      </c>
      <c r="B202">
        <v>41.880653000000002</v>
      </c>
      <c r="C202">
        <v>-87.636480000000006</v>
      </c>
      <c r="D202" s="1">
        <v>0.375</v>
      </c>
      <c r="E202" s="1">
        <v>0.70833333333333337</v>
      </c>
      <c r="F202" t="s">
        <v>12</v>
      </c>
      <c r="G202" t="s">
        <v>14</v>
      </c>
      <c r="H202">
        <v>27</v>
      </c>
      <c r="I202" s="2">
        <v>44119</v>
      </c>
      <c r="J202">
        <f t="shared" si="6"/>
        <v>1</v>
      </c>
      <c r="K202" t="str">
        <f t="shared" si="7"/>
        <v>Th</v>
      </c>
    </row>
    <row r="203" spans="1:11" x14ac:dyDescent="0.3">
      <c r="A203">
        <v>2</v>
      </c>
      <c r="B203">
        <v>41.897865000000003</v>
      </c>
      <c r="C203">
        <v>-87.630874000000006</v>
      </c>
      <c r="D203" s="1">
        <v>0.73958333333333337</v>
      </c>
      <c r="E203" s="1">
        <v>0.99930555555555556</v>
      </c>
      <c r="F203" t="s">
        <v>13</v>
      </c>
      <c r="G203" t="s">
        <v>14</v>
      </c>
      <c r="H203">
        <v>27</v>
      </c>
      <c r="I203" s="2">
        <v>44119</v>
      </c>
      <c r="J203">
        <f t="shared" si="6"/>
        <v>1</v>
      </c>
      <c r="K203" t="str">
        <f t="shared" si="7"/>
        <v>Th</v>
      </c>
    </row>
    <row r="204" spans="1:11" x14ac:dyDescent="0.3">
      <c r="A204">
        <v>3</v>
      </c>
      <c r="B204">
        <v>41.880653000000002</v>
      </c>
      <c r="C204">
        <v>-87.636480000000006</v>
      </c>
      <c r="D204" s="1">
        <v>0.375</v>
      </c>
      <c r="E204" s="1">
        <v>0.70833333333333337</v>
      </c>
      <c r="F204" t="s">
        <v>12</v>
      </c>
      <c r="G204" t="s">
        <v>14</v>
      </c>
      <c r="H204">
        <v>29</v>
      </c>
      <c r="I204" s="2">
        <v>44119</v>
      </c>
      <c r="J204">
        <f t="shared" si="6"/>
        <v>1</v>
      </c>
      <c r="K204" t="str">
        <f t="shared" si="7"/>
        <v>Th</v>
      </c>
    </row>
    <row r="205" spans="1:11" x14ac:dyDescent="0.3">
      <c r="A205">
        <v>3</v>
      </c>
      <c r="B205">
        <v>41.881996999999998</v>
      </c>
      <c r="C205">
        <v>-87.627484999999993</v>
      </c>
      <c r="D205" s="1">
        <v>0.73958333333333337</v>
      </c>
      <c r="E205" s="1">
        <v>0.77083333333333337</v>
      </c>
      <c r="F205" t="s">
        <v>15</v>
      </c>
      <c r="G205" t="s">
        <v>14</v>
      </c>
      <c r="H205">
        <v>29</v>
      </c>
      <c r="I205" s="2">
        <v>44119</v>
      </c>
      <c r="J205">
        <f t="shared" si="6"/>
        <v>1</v>
      </c>
      <c r="K205" t="str">
        <f t="shared" si="7"/>
        <v>Th</v>
      </c>
    </row>
    <row r="206" spans="1:11" x14ac:dyDescent="0.3">
      <c r="A206">
        <v>3</v>
      </c>
      <c r="B206">
        <v>41.897865000000003</v>
      </c>
      <c r="C206">
        <v>-87.630874000000006</v>
      </c>
      <c r="D206" s="1">
        <v>0.79166666666666663</v>
      </c>
      <c r="E206" s="1">
        <v>0.99930555555555556</v>
      </c>
      <c r="F206" t="s">
        <v>13</v>
      </c>
      <c r="G206" t="s">
        <v>14</v>
      </c>
      <c r="H206">
        <v>29</v>
      </c>
      <c r="I206" s="2">
        <v>44119</v>
      </c>
      <c r="J206">
        <f t="shared" si="6"/>
        <v>1</v>
      </c>
      <c r="K206" t="str">
        <f t="shared" si="7"/>
        <v>Th</v>
      </c>
    </row>
    <row r="207" spans="1:11" x14ac:dyDescent="0.3">
      <c r="A207">
        <v>4</v>
      </c>
      <c r="B207">
        <v>41.880653000000002</v>
      </c>
      <c r="C207">
        <v>-87.636480000000006</v>
      </c>
      <c r="D207" s="1">
        <v>0.375</v>
      </c>
      <c r="E207" s="1">
        <v>0.71527777777777779</v>
      </c>
      <c r="F207" t="s">
        <v>12</v>
      </c>
      <c r="G207" t="s">
        <v>10</v>
      </c>
      <c r="H207">
        <v>26</v>
      </c>
      <c r="I207" s="2">
        <v>44119</v>
      </c>
      <c r="J207">
        <f t="shared" si="6"/>
        <v>1</v>
      </c>
      <c r="K207" t="str">
        <f t="shared" si="7"/>
        <v>Th</v>
      </c>
    </row>
    <row r="208" spans="1:11" x14ac:dyDescent="0.3">
      <c r="A208">
        <v>4</v>
      </c>
      <c r="B208">
        <v>41.881996999999998</v>
      </c>
      <c r="C208">
        <v>-87.627484999999993</v>
      </c>
      <c r="D208" s="1">
        <v>0.73958333333333337</v>
      </c>
      <c r="E208" s="1">
        <v>0.77777777777777779</v>
      </c>
      <c r="F208" t="s">
        <v>15</v>
      </c>
      <c r="G208" t="s">
        <v>10</v>
      </c>
      <c r="H208">
        <v>26</v>
      </c>
      <c r="I208" s="2">
        <v>44119</v>
      </c>
      <c r="J208">
        <f t="shared" si="6"/>
        <v>1</v>
      </c>
      <c r="K208" t="str">
        <f t="shared" si="7"/>
        <v>Th</v>
      </c>
    </row>
    <row r="209" spans="1:11" x14ac:dyDescent="0.3">
      <c r="A209">
        <v>4</v>
      </c>
      <c r="B209">
        <v>41.897865000000003</v>
      </c>
      <c r="C209">
        <v>-87.630874000000006</v>
      </c>
      <c r="D209" s="1">
        <v>0.79166666666666663</v>
      </c>
      <c r="E209" s="1">
        <v>0.99930555555555556</v>
      </c>
      <c r="F209" t="s">
        <v>13</v>
      </c>
      <c r="G209" t="s">
        <v>10</v>
      </c>
      <c r="H209">
        <v>26</v>
      </c>
      <c r="I209" s="2">
        <v>44119</v>
      </c>
      <c r="J209">
        <f t="shared" si="6"/>
        <v>1</v>
      </c>
      <c r="K209" t="str">
        <f t="shared" si="7"/>
        <v>Th</v>
      </c>
    </row>
    <row r="210" spans="1:11" x14ac:dyDescent="0.3">
      <c r="A210">
        <v>5</v>
      </c>
      <c r="B210">
        <v>41.874848999999998</v>
      </c>
      <c r="C210">
        <v>-87.634506000000002</v>
      </c>
      <c r="D210" s="1">
        <v>0.25</v>
      </c>
      <c r="E210" s="1">
        <v>0.3125</v>
      </c>
      <c r="F210" t="s">
        <v>16</v>
      </c>
      <c r="G210" t="s">
        <v>10</v>
      </c>
      <c r="H210">
        <v>27</v>
      </c>
      <c r="I210" s="2">
        <v>44119</v>
      </c>
      <c r="J210">
        <f t="shared" si="6"/>
        <v>1</v>
      </c>
      <c r="K210" t="str">
        <f t="shared" si="7"/>
        <v>Th</v>
      </c>
    </row>
    <row r="211" spans="1:11" x14ac:dyDescent="0.3">
      <c r="A211">
        <v>5</v>
      </c>
      <c r="B211">
        <v>41.880653000000002</v>
      </c>
      <c r="C211">
        <v>-87.636480000000006</v>
      </c>
      <c r="D211" s="1">
        <v>0.375</v>
      </c>
      <c r="E211" s="1">
        <v>0.70833333333333337</v>
      </c>
      <c r="F211" t="s">
        <v>12</v>
      </c>
      <c r="G211" t="s">
        <v>10</v>
      </c>
      <c r="H211">
        <v>27</v>
      </c>
      <c r="I211" s="2">
        <v>44119</v>
      </c>
      <c r="J211">
        <f t="shared" si="6"/>
        <v>1</v>
      </c>
      <c r="K211" t="str">
        <f t="shared" si="7"/>
        <v>Th</v>
      </c>
    </row>
    <row r="212" spans="1:11" x14ac:dyDescent="0.3">
      <c r="A212">
        <v>5</v>
      </c>
      <c r="B212">
        <v>41.881996999999998</v>
      </c>
      <c r="C212">
        <v>-87.627484999999993</v>
      </c>
      <c r="D212" s="1">
        <v>0.73958333333333337</v>
      </c>
      <c r="E212" s="1">
        <v>0.77083333333333337</v>
      </c>
      <c r="F212" t="s">
        <v>15</v>
      </c>
      <c r="G212" t="s">
        <v>10</v>
      </c>
      <c r="H212">
        <v>27</v>
      </c>
      <c r="I212" s="2">
        <v>44119</v>
      </c>
      <c r="J212">
        <f t="shared" si="6"/>
        <v>1</v>
      </c>
      <c r="K212" t="str">
        <f t="shared" si="7"/>
        <v>Th</v>
      </c>
    </row>
    <row r="213" spans="1:11" x14ac:dyDescent="0.3">
      <c r="A213">
        <v>5</v>
      </c>
      <c r="B213">
        <v>41.897865000000003</v>
      </c>
      <c r="C213">
        <v>-87.630874000000006</v>
      </c>
      <c r="D213" s="1">
        <v>0.73958333333333337</v>
      </c>
      <c r="E213" s="1">
        <v>0.99930555555555556</v>
      </c>
      <c r="F213" t="s">
        <v>13</v>
      </c>
      <c r="G213" t="s">
        <v>10</v>
      </c>
      <c r="H213">
        <v>27</v>
      </c>
      <c r="I213" s="2">
        <v>44119</v>
      </c>
      <c r="J213">
        <f t="shared" si="6"/>
        <v>1</v>
      </c>
      <c r="K213" t="str">
        <f t="shared" si="7"/>
        <v>Th</v>
      </c>
    </row>
    <row r="214" spans="1:11" x14ac:dyDescent="0.3">
      <c r="A214">
        <v>6</v>
      </c>
      <c r="B214">
        <v>41.880653000000002</v>
      </c>
      <c r="C214">
        <v>-87.636480000000006</v>
      </c>
      <c r="D214" s="1">
        <v>0.375</v>
      </c>
      <c r="E214" s="1">
        <v>0.71527777777777779</v>
      </c>
      <c r="F214" t="s">
        <v>12</v>
      </c>
      <c r="G214" t="s">
        <v>14</v>
      </c>
      <c r="H214">
        <v>29</v>
      </c>
      <c r="I214" s="2">
        <v>44119</v>
      </c>
      <c r="J214">
        <f t="shared" si="6"/>
        <v>1</v>
      </c>
      <c r="K214" t="str">
        <f t="shared" si="7"/>
        <v>Th</v>
      </c>
    </row>
    <row r="215" spans="1:11" x14ac:dyDescent="0.3">
      <c r="A215">
        <v>6</v>
      </c>
      <c r="B215">
        <v>41.881996999999998</v>
      </c>
      <c r="C215">
        <v>-87.627484999999993</v>
      </c>
      <c r="D215" s="1">
        <v>0.73958333333333337</v>
      </c>
      <c r="E215" s="1">
        <v>0.77777777777777779</v>
      </c>
      <c r="F215" t="s">
        <v>15</v>
      </c>
      <c r="G215" t="s">
        <v>14</v>
      </c>
      <c r="H215">
        <v>29</v>
      </c>
      <c r="I215" s="2">
        <v>44119</v>
      </c>
      <c r="J215">
        <f t="shared" si="6"/>
        <v>1</v>
      </c>
      <c r="K215" t="str">
        <f t="shared" si="7"/>
        <v>Th</v>
      </c>
    </row>
    <row r="216" spans="1:11" x14ac:dyDescent="0.3">
      <c r="A216">
        <v>6</v>
      </c>
      <c r="B216">
        <v>41.897865000000003</v>
      </c>
      <c r="C216">
        <v>-87.630874000000006</v>
      </c>
      <c r="D216" s="1">
        <v>0.73958333333333337</v>
      </c>
      <c r="E216" s="1">
        <v>0.99930555555555556</v>
      </c>
      <c r="F216" t="s">
        <v>13</v>
      </c>
      <c r="G216" t="s">
        <v>14</v>
      </c>
      <c r="H216">
        <v>29</v>
      </c>
      <c r="I216" s="2">
        <v>44119</v>
      </c>
      <c r="J216">
        <f t="shared" si="6"/>
        <v>1</v>
      </c>
      <c r="K216" t="str">
        <f t="shared" si="7"/>
        <v>Th</v>
      </c>
    </row>
    <row r="217" spans="1:11" x14ac:dyDescent="0.3">
      <c r="A217">
        <v>1</v>
      </c>
      <c r="B217">
        <v>41.879604</v>
      </c>
      <c r="C217">
        <v>-87.633663999999996</v>
      </c>
      <c r="D217" s="1">
        <v>0.33333333333333331</v>
      </c>
      <c r="E217" s="1">
        <v>0.34027777777777773</v>
      </c>
      <c r="F217" t="s">
        <v>9</v>
      </c>
      <c r="G217" t="s">
        <v>10</v>
      </c>
      <c r="H217">
        <v>25</v>
      </c>
      <c r="I217" s="2">
        <v>44120</v>
      </c>
      <c r="J217">
        <f t="shared" si="6"/>
        <v>1</v>
      </c>
      <c r="K217" t="str">
        <f t="shared" si="7"/>
        <v>F</v>
      </c>
    </row>
    <row r="218" spans="1:11" x14ac:dyDescent="0.3">
      <c r="A218">
        <v>1</v>
      </c>
      <c r="B218">
        <v>41.877676999999998</v>
      </c>
      <c r="C218">
        <v>-87.634251000000006</v>
      </c>
      <c r="D218" s="1">
        <v>0.34375</v>
      </c>
      <c r="E218" s="1">
        <v>0.34722222222222227</v>
      </c>
      <c r="F218" t="s">
        <v>11</v>
      </c>
      <c r="G218" t="s">
        <v>10</v>
      </c>
      <c r="H218">
        <v>25</v>
      </c>
      <c r="I218" s="2">
        <v>44120</v>
      </c>
      <c r="J218">
        <f t="shared" si="6"/>
        <v>1</v>
      </c>
      <c r="K218" t="str">
        <f t="shared" si="7"/>
        <v>F</v>
      </c>
    </row>
    <row r="219" spans="1:11" x14ac:dyDescent="0.3">
      <c r="A219">
        <v>1</v>
      </c>
      <c r="B219">
        <v>41.880653000000002</v>
      </c>
      <c r="C219">
        <v>-87.636480000000006</v>
      </c>
      <c r="D219" s="1">
        <v>0.35416666666666669</v>
      </c>
      <c r="E219" s="1">
        <v>0.5</v>
      </c>
      <c r="F219" t="s">
        <v>12</v>
      </c>
      <c r="G219" t="s">
        <v>10</v>
      </c>
      <c r="H219">
        <v>25</v>
      </c>
      <c r="I219" s="2">
        <v>44120</v>
      </c>
      <c r="J219">
        <f t="shared" si="6"/>
        <v>1</v>
      </c>
      <c r="K219" t="str">
        <f t="shared" si="7"/>
        <v>F</v>
      </c>
    </row>
    <row r="220" spans="1:11" x14ac:dyDescent="0.3">
      <c r="A220">
        <v>1</v>
      </c>
      <c r="B220">
        <v>41.897865000000003</v>
      </c>
      <c r="C220">
        <v>-87.630874000000006</v>
      </c>
      <c r="D220" s="1">
        <v>0.72916666666666663</v>
      </c>
      <c r="E220" s="1">
        <v>0.99930555555555556</v>
      </c>
      <c r="F220" t="s">
        <v>13</v>
      </c>
      <c r="G220" t="s">
        <v>10</v>
      </c>
      <c r="H220">
        <v>25</v>
      </c>
      <c r="I220" s="2">
        <v>44120</v>
      </c>
      <c r="J220">
        <f t="shared" si="6"/>
        <v>1</v>
      </c>
      <c r="K220" t="str">
        <f t="shared" si="7"/>
        <v>F</v>
      </c>
    </row>
    <row r="221" spans="1:11" x14ac:dyDescent="0.3">
      <c r="A221">
        <v>2</v>
      </c>
      <c r="B221">
        <v>41.879604</v>
      </c>
      <c r="C221">
        <v>-87.633663999999996</v>
      </c>
      <c r="D221" s="1">
        <v>0.3125</v>
      </c>
      <c r="E221" s="1">
        <v>0.35416666666666669</v>
      </c>
      <c r="F221" t="s">
        <v>9</v>
      </c>
      <c r="G221" t="s">
        <v>14</v>
      </c>
      <c r="H221">
        <v>27</v>
      </c>
      <c r="I221" s="2">
        <v>44120</v>
      </c>
      <c r="J221">
        <f t="shared" si="6"/>
        <v>1</v>
      </c>
      <c r="K221" t="str">
        <f t="shared" si="7"/>
        <v>F</v>
      </c>
    </row>
    <row r="222" spans="1:11" x14ac:dyDescent="0.3">
      <c r="A222">
        <v>2</v>
      </c>
      <c r="B222">
        <v>41.880653000000002</v>
      </c>
      <c r="C222">
        <v>-87.636480000000006</v>
      </c>
      <c r="D222" s="1">
        <v>0.375</v>
      </c>
      <c r="E222" s="1">
        <v>0.70833333333333337</v>
      </c>
      <c r="F222" t="s">
        <v>12</v>
      </c>
      <c r="G222" t="s">
        <v>14</v>
      </c>
      <c r="H222">
        <v>27</v>
      </c>
      <c r="I222" s="2">
        <v>44120</v>
      </c>
      <c r="J222">
        <f t="shared" si="6"/>
        <v>1</v>
      </c>
      <c r="K222" t="str">
        <f t="shared" si="7"/>
        <v>F</v>
      </c>
    </row>
    <row r="223" spans="1:11" x14ac:dyDescent="0.3">
      <c r="A223">
        <v>2</v>
      </c>
      <c r="B223">
        <v>41.878163000000001</v>
      </c>
      <c r="C223">
        <v>-87.634919999999994</v>
      </c>
      <c r="D223" s="1">
        <v>0.73958333333333337</v>
      </c>
      <c r="E223" s="1">
        <v>0.79166666666666663</v>
      </c>
      <c r="F223" t="s">
        <v>17</v>
      </c>
      <c r="G223" t="s">
        <v>14</v>
      </c>
      <c r="H223">
        <v>27</v>
      </c>
      <c r="I223" s="2">
        <v>44120</v>
      </c>
      <c r="J223">
        <f t="shared" si="6"/>
        <v>1</v>
      </c>
      <c r="K223" t="str">
        <f t="shared" si="7"/>
        <v>F</v>
      </c>
    </row>
    <row r="224" spans="1:11" x14ac:dyDescent="0.3">
      <c r="A224">
        <v>2</v>
      </c>
      <c r="B224">
        <v>41.897865000000003</v>
      </c>
      <c r="C224">
        <v>-87.630874000000006</v>
      </c>
      <c r="D224" s="1">
        <v>0.80208333333333337</v>
      </c>
      <c r="E224" s="1">
        <v>0.99930555555555556</v>
      </c>
      <c r="F224" t="s">
        <v>13</v>
      </c>
      <c r="G224" t="s">
        <v>14</v>
      </c>
      <c r="H224">
        <v>27</v>
      </c>
      <c r="I224" s="2">
        <v>44121</v>
      </c>
      <c r="J224">
        <f t="shared" si="6"/>
        <v>0</v>
      </c>
      <c r="K224" t="str">
        <f t="shared" si="7"/>
        <v>Sa</v>
      </c>
    </row>
    <row r="225" spans="1:11" x14ac:dyDescent="0.3">
      <c r="A225">
        <v>3</v>
      </c>
      <c r="B225">
        <v>41.880653000000002</v>
      </c>
      <c r="C225">
        <v>-87.636480000000006</v>
      </c>
      <c r="D225" s="1">
        <v>0.375</v>
      </c>
      <c r="E225" s="1">
        <v>0.70833333333333337</v>
      </c>
      <c r="F225" t="s">
        <v>12</v>
      </c>
      <c r="G225" t="s">
        <v>14</v>
      </c>
      <c r="H225">
        <v>29</v>
      </c>
      <c r="I225" s="2">
        <v>44120</v>
      </c>
      <c r="J225">
        <f t="shared" si="6"/>
        <v>1</v>
      </c>
      <c r="K225" t="str">
        <f t="shared" si="7"/>
        <v>F</v>
      </c>
    </row>
    <row r="226" spans="1:11" x14ac:dyDescent="0.3">
      <c r="A226">
        <v>3</v>
      </c>
      <c r="B226">
        <v>41.881996999999998</v>
      </c>
      <c r="C226">
        <v>-87.627484999999993</v>
      </c>
      <c r="D226" s="1">
        <v>0.73958333333333337</v>
      </c>
      <c r="E226" s="1">
        <v>0.77083333333333337</v>
      </c>
      <c r="F226" t="s">
        <v>15</v>
      </c>
      <c r="G226" t="s">
        <v>14</v>
      </c>
      <c r="H226">
        <v>29</v>
      </c>
      <c r="I226" s="2">
        <v>44120</v>
      </c>
      <c r="J226">
        <f t="shared" si="6"/>
        <v>1</v>
      </c>
      <c r="K226" t="str">
        <f t="shared" si="7"/>
        <v>F</v>
      </c>
    </row>
    <row r="227" spans="1:11" x14ac:dyDescent="0.3">
      <c r="A227">
        <v>3</v>
      </c>
      <c r="B227">
        <v>41.897865000000003</v>
      </c>
      <c r="C227">
        <v>-87.630874000000006</v>
      </c>
      <c r="D227" s="1">
        <v>0.79166666666666663</v>
      </c>
      <c r="E227" s="1">
        <v>0.99930555555555556</v>
      </c>
      <c r="F227" t="s">
        <v>13</v>
      </c>
      <c r="G227" t="s">
        <v>14</v>
      </c>
      <c r="H227">
        <v>29</v>
      </c>
      <c r="I227" s="2">
        <v>44120</v>
      </c>
      <c r="J227">
        <f t="shared" si="6"/>
        <v>1</v>
      </c>
      <c r="K227" t="str">
        <f t="shared" si="7"/>
        <v>F</v>
      </c>
    </row>
    <row r="228" spans="1:11" x14ac:dyDescent="0.3">
      <c r="A228">
        <v>4</v>
      </c>
      <c r="B228">
        <v>41.880653000000002</v>
      </c>
      <c r="C228">
        <v>-87.636480000000006</v>
      </c>
      <c r="D228" s="1">
        <v>0.375</v>
      </c>
      <c r="E228" s="1">
        <v>0.71527777777777779</v>
      </c>
      <c r="F228" t="s">
        <v>12</v>
      </c>
      <c r="G228" t="s">
        <v>10</v>
      </c>
      <c r="H228">
        <v>26</v>
      </c>
      <c r="I228" s="2">
        <v>44120</v>
      </c>
      <c r="J228">
        <f t="shared" si="6"/>
        <v>1</v>
      </c>
      <c r="K228" t="str">
        <f t="shared" si="7"/>
        <v>F</v>
      </c>
    </row>
    <row r="229" spans="1:11" x14ac:dyDescent="0.3">
      <c r="A229">
        <v>4</v>
      </c>
      <c r="B229">
        <v>41.881996999999998</v>
      </c>
      <c r="C229">
        <v>-87.627484999999993</v>
      </c>
      <c r="D229" s="1">
        <v>0.73958333333333337</v>
      </c>
      <c r="E229" s="1">
        <v>0.77777777777777779</v>
      </c>
      <c r="F229" t="s">
        <v>15</v>
      </c>
      <c r="G229" t="s">
        <v>10</v>
      </c>
      <c r="H229">
        <v>26</v>
      </c>
      <c r="I229" s="2">
        <v>44120</v>
      </c>
      <c r="J229">
        <f t="shared" si="6"/>
        <v>1</v>
      </c>
      <c r="K229" t="str">
        <f t="shared" si="7"/>
        <v>F</v>
      </c>
    </row>
    <row r="230" spans="1:11" x14ac:dyDescent="0.3">
      <c r="A230">
        <v>4</v>
      </c>
      <c r="B230">
        <v>41.897865000000003</v>
      </c>
      <c r="C230">
        <v>-87.630874000000006</v>
      </c>
      <c r="D230" s="1">
        <v>0.79166666666666663</v>
      </c>
      <c r="E230" s="1">
        <v>0.99930555555555556</v>
      </c>
      <c r="F230" t="s">
        <v>13</v>
      </c>
      <c r="G230" t="s">
        <v>10</v>
      </c>
      <c r="H230">
        <v>26</v>
      </c>
      <c r="I230" s="2">
        <v>44120</v>
      </c>
      <c r="J230">
        <f t="shared" si="6"/>
        <v>1</v>
      </c>
      <c r="K230" t="str">
        <f t="shared" si="7"/>
        <v>F</v>
      </c>
    </row>
    <row r="231" spans="1:11" x14ac:dyDescent="0.3">
      <c r="A231">
        <v>5</v>
      </c>
      <c r="B231">
        <v>41.874848999999998</v>
      </c>
      <c r="C231">
        <v>-87.634506000000002</v>
      </c>
      <c r="D231" s="1">
        <v>0.25</v>
      </c>
      <c r="E231" s="1">
        <v>0.3125</v>
      </c>
      <c r="F231" t="s">
        <v>16</v>
      </c>
      <c r="G231" t="s">
        <v>10</v>
      </c>
      <c r="H231">
        <v>27</v>
      </c>
      <c r="I231" s="2">
        <v>44120</v>
      </c>
      <c r="J231">
        <f t="shared" si="6"/>
        <v>1</v>
      </c>
      <c r="K231" t="str">
        <f t="shared" si="7"/>
        <v>F</v>
      </c>
    </row>
    <row r="232" spans="1:11" x14ac:dyDescent="0.3">
      <c r="A232">
        <v>5</v>
      </c>
      <c r="B232">
        <v>41.880653000000002</v>
      </c>
      <c r="C232">
        <v>-87.636480000000006</v>
      </c>
      <c r="D232" s="1">
        <v>0.375</v>
      </c>
      <c r="E232" s="1">
        <v>0.70833333333333337</v>
      </c>
      <c r="F232" t="s">
        <v>12</v>
      </c>
      <c r="G232" t="s">
        <v>10</v>
      </c>
      <c r="H232">
        <v>27</v>
      </c>
      <c r="I232" s="2">
        <v>44120</v>
      </c>
      <c r="J232">
        <f t="shared" si="6"/>
        <v>1</v>
      </c>
      <c r="K232" t="str">
        <f t="shared" si="7"/>
        <v>F</v>
      </c>
    </row>
    <row r="233" spans="1:11" x14ac:dyDescent="0.3">
      <c r="A233">
        <v>5</v>
      </c>
      <c r="B233">
        <v>41.897865000000003</v>
      </c>
      <c r="C233">
        <v>-87.630874000000006</v>
      </c>
      <c r="D233" s="1">
        <v>0.73958333333333337</v>
      </c>
      <c r="E233" s="1">
        <v>0.99930555555555556</v>
      </c>
      <c r="F233" t="s">
        <v>13</v>
      </c>
      <c r="G233" t="s">
        <v>10</v>
      </c>
      <c r="H233">
        <v>27</v>
      </c>
      <c r="I233" s="2">
        <v>44120</v>
      </c>
      <c r="J233">
        <f t="shared" si="6"/>
        <v>1</v>
      </c>
      <c r="K233" t="str">
        <f t="shared" si="7"/>
        <v>F</v>
      </c>
    </row>
    <row r="234" spans="1:11" x14ac:dyDescent="0.3">
      <c r="A234">
        <v>6</v>
      </c>
      <c r="B234">
        <v>41.874848999999998</v>
      </c>
      <c r="C234">
        <v>-87.634506000000002</v>
      </c>
      <c r="D234" s="1">
        <v>0.25</v>
      </c>
      <c r="E234" s="1">
        <v>0.31944444444444448</v>
      </c>
      <c r="F234" t="s">
        <v>16</v>
      </c>
      <c r="G234" t="s">
        <v>14</v>
      </c>
      <c r="H234">
        <v>29</v>
      </c>
      <c r="I234" s="2">
        <v>44120</v>
      </c>
      <c r="J234">
        <f t="shared" si="6"/>
        <v>1</v>
      </c>
      <c r="K234" t="str">
        <f t="shared" si="7"/>
        <v>F</v>
      </c>
    </row>
    <row r="235" spans="1:11" x14ac:dyDescent="0.3">
      <c r="A235">
        <v>6</v>
      </c>
      <c r="B235">
        <v>41.880653000000002</v>
      </c>
      <c r="C235">
        <v>-87.636480000000006</v>
      </c>
      <c r="D235" s="1">
        <v>0.375</v>
      </c>
      <c r="E235" s="1">
        <v>0.71527777777777779</v>
      </c>
      <c r="F235" t="s">
        <v>12</v>
      </c>
      <c r="G235" t="s">
        <v>14</v>
      </c>
      <c r="H235">
        <v>29</v>
      </c>
      <c r="I235" s="2">
        <v>44120</v>
      </c>
      <c r="J235">
        <f t="shared" si="6"/>
        <v>1</v>
      </c>
      <c r="K235" t="str">
        <f t="shared" si="7"/>
        <v>F</v>
      </c>
    </row>
    <row r="236" spans="1:11" x14ac:dyDescent="0.3">
      <c r="A236">
        <v>6</v>
      </c>
      <c r="B236">
        <v>41.881996999999998</v>
      </c>
      <c r="C236">
        <v>-87.627484999999993</v>
      </c>
      <c r="D236" s="1">
        <v>0.73958333333333337</v>
      </c>
      <c r="E236" s="1">
        <v>0.77777777777777779</v>
      </c>
      <c r="F236" t="s">
        <v>15</v>
      </c>
      <c r="G236" t="s">
        <v>14</v>
      </c>
      <c r="H236">
        <v>29</v>
      </c>
      <c r="I236" s="2">
        <v>44120</v>
      </c>
      <c r="J236">
        <f t="shared" si="6"/>
        <v>1</v>
      </c>
      <c r="K236" t="str">
        <f t="shared" si="7"/>
        <v>F</v>
      </c>
    </row>
    <row r="237" spans="1:11" x14ac:dyDescent="0.3">
      <c r="A237">
        <v>6</v>
      </c>
      <c r="B237">
        <v>41.897865000000003</v>
      </c>
      <c r="C237">
        <v>-87.630874000000006</v>
      </c>
      <c r="D237" s="1">
        <v>0.73958333333333337</v>
      </c>
      <c r="E237" s="1">
        <v>0.99930555555555556</v>
      </c>
      <c r="F237" t="s">
        <v>13</v>
      </c>
      <c r="G237" t="s">
        <v>14</v>
      </c>
      <c r="H237">
        <v>29</v>
      </c>
      <c r="I237" s="2">
        <v>44120</v>
      </c>
      <c r="J237">
        <f t="shared" si="6"/>
        <v>1</v>
      </c>
      <c r="K237" t="str">
        <f t="shared" si="7"/>
        <v>F</v>
      </c>
    </row>
    <row r="238" spans="1:11" x14ac:dyDescent="0.3">
      <c r="A238">
        <v>1</v>
      </c>
      <c r="B238">
        <v>41.878163000000001</v>
      </c>
      <c r="C238">
        <v>-87.634919999999994</v>
      </c>
      <c r="D238" s="1">
        <v>0.52083333333333337</v>
      </c>
      <c r="E238" s="1">
        <v>0.54166666666666663</v>
      </c>
      <c r="F238" t="s">
        <v>17</v>
      </c>
      <c r="G238" t="s">
        <v>10</v>
      </c>
      <c r="H238">
        <v>25</v>
      </c>
      <c r="I238" s="2">
        <v>44121</v>
      </c>
      <c r="J238">
        <f t="shared" si="6"/>
        <v>0</v>
      </c>
      <c r="K238" t="str">
        <f t="shared" si="7"/>
        <v>Sa</v>
      </c>
    </row>
    <row r="239" spans="1:11" x14ac:dyDescent="0.3">
      <c r="A239">
        <v>1</v>
      </c>
      <c r="B239">
        <v>41.884017999999998</v>
      </c>
      <c r="C239">
        <v>-87.627398999999997</v>
      </c>
      <c r="D239" s="1">
        <v>0.58333333333333337</v>
      </c>
      <c r="E239" s="1">
        <v>0.66666666666666663</v>
      </c>
      <c r="F239" t="s">
        <v>18</v>
      </c>
      <c r="G239" t="s">
        <v>10</v>
      </c>
      <c r="H239">
        <v>25</v>
      </c>
      <c r="I239" s="2">
        <v>44121</v>
      </c>
      <c r="J239">
        <f t="shared" si="6"/>
        <v>0</v>
      </c>
      <c r="K239" t="str">
        <f t="shared" si="7"/>
        <v>Sa</v>
      </c>
    </row>
    <row r="240" spans="1:11" x14ac:dyDescent="0.3">
      <c r="A240">
        <v>1</v>
      </c>
      <c r="B240">
        <v>41.883138000000002</v>
      </c>
      <c r="C240">
        <v>-87.630692999999994</v>
      </c>
      <c r="D240" s="1">
        <v>0.6875</v>
      </c>
      <c r="E240" s="1">
        <v>0.70833333333333337</v>
      </c>
      <c r="F240" t="s">
        <v>19</v>
      </c>
      <c r="G240" t="s">
        <v>10</v>
      </c>
      <c r="H240">
        <v>25</v>
      </c>
      <c r="I240" s="2">
        <v>44121</v>
      </c>
      <c r="J240">
        <f t="shared" si="6"/>
        <v>0</v>
      </c>
      <c r="K240" t="str">
        <f t="shared" si="7"/>
        <v>Sa</v>
      </c>
    </row>
    <row r="241" spans="1:11" x14ac:dyDescent="0.3">
      <c r="A241">
        <v>1</v>
      </c>
      <c r="B241">
        <v>41.897865000000003</v>
      </c>
      <c r="C241">
        <v>-87.630874000000006</v>
      </c>
      <c r="D241" s="1">
        <v>0.83333333333333337</v>
      </c>
      <c r="E241" s="1">
        <v>0.99930555555555556</v>
      </c>
      <c r="F241" t="s">
        <v>13</v>
      </c>
      <c r="G241" t="s">
        <v>10</v>
      </c>
      <c r="H241">
        <v>25</v>
      </c>
      <c r="I241" s="2">
        <v>44121</v>
      </c>
      <c r="J241">
        <f t="shared" si="6"/>
        <v>0</v>
      </c>
      <c r="K241" t="str">
        <f t="shared" si="7"/>
        <v>Sa</v>
      </c>
    </row>
    <row r="242" spans="1:11" x14ac:dyDescent="0.3">
      <c r="A242">
        <v>2</v>
      </c>
      <c r="B242">
        <v>41.879927000000002</v>
      </c>
      <c r="C242">
        <v>-87.623632999999998</v>
      </c>
      <c r="D242" s="1">
        <v>0.39583333333333331</v>
      </c>
      <c r="E242" s="1">
        <v>0.5625</v>
      </c>
      <c r="F242" t="s">
        <v>20</v>
      </c>
      <c r="G242" t="s">
        <v>14</v>
      </c>
      <c r="H242">
        <v>27</v>
      </c>
      <c r="I242" s="2">
        <v>44121</v>
      </c>
      <c r="J242">
        <f t="shared" si="6"/>
        <v>0</v>
      </c>
      <c r="K242" t="str">
        <f t="shared" si="7"/>
        <v>Sa</v>
      </c>
    </row>
    <row r="243" spans="1:11" x14ac:dyDescent="0.3">
      <c r="A243">
        <v>2</v>
      </c>
      <c r="B243">
        <v>41.879604</v>
      </c>
      <c r="C243">
        <v>-87.633663999999996</v>
      </c>
      <c r="D243" s="1">
        <v>0.58333333333333337</v>
      </c>
      <c r="E243" s="1">
        <v>0.625</v>
      </c>
      <c r="F243" t="s">
        <v>9</v>
      </c>
      <c r="G243" t="s">
        <v>14</v>
      </c>
      <c r="H243">
        <v>27</v>
      </c>
      <c r="I243" s="2">
        <v>44121</v>
      </c>
      <c r="J243">
        <f t="shared" si="6"/>
        <v>0</v>
      </c>
      <c r="K243" t="str">
        <f t="shared" si="7"/>
        <v>Sa</v>
      </c>
    </row>
    <row r="244" spans="1:11" x14ac:dyDescent="0.3">
      <c r="A244">
        <v>2</v>
      </c>
      <c r="B244">
        <v>41.897865000000003</v>
      </c>
      <c r="C244">
        <v>-87.630874000000006</v>
      </c>
      <c r="D244" s="1">
        <v>0.64583333333333337</v>
      </c>
      <c r="E244" s="1">
        <v>0.99930555555555556</v>
      </c>
      <c r="F244" t="s">
        <v>13</v>
      </c>
      <c r="G244" t="s">
        <v>14</v>
      </c>
      <c r="H244">
        <v>27</v>
      </c>
      <c r="I244" s="2">
        <v>44121</v>
      </c>
      <c r="J244">
        <f t="shared" si="6"/>
        <v>0</v>
      </c>
      <c r="K244" t="str">
        <f t="shared" si="7"/>
        <v>Sa</v>
      </c>
    </row>
    <row r="245" spans="1:11" x14ac:dyDescent="0.3">
      <c r="A245">
        <v>3</v>
      </c>
      <c r="B245">
        <v>41.874848999999998</v>
      </c>
      <c r="C245">
        <v>-87.634506000000002</v>
      </c>
      <c r="D245" s="1">
        <v>0.29166666666666669</v>
      </c>
      <c r="E245" s="1">
        <v>0.375</v>
      </c>
      <c r="F245" t="s">
        <v>16</v>
      </c>
      <c r="G245" t="s">
        <v>14</v>
      </c>
      <c r="H245">
        <v>29</v>
      </c>
      <c r="I245" s="2">
        <v>44121</v>
      </c>
      <c r="J245">
        <f t="shared" si="6"/>
        <v>0</v>
      </c>
      <c r="K245" t="str">
        <f t="shared" si="7"/>
        <v>Sa</v>
      </c>
    </row>
    <row r="246" spans="1:11" x14ac:dyDescent="0.3">
      <c r="A246">
        <v>3</v>
      </c>
      <c r="B246">
        <v>41.883138000000002</v>
      </c>
      <c r="C246">
        <v>-87.630692999999994</v>
      </c>
      <c r="D246" s="1">
        <v>0.70833333333333337</v>
      </c>
      <c r="E246" s="1">
        <v>0.75</v>
      </c>
      <c r="F246" t="s">
        <v>19</v>
      </c>
      <c r="G246" t="s">
        <v>14</v>
      </c>
      <c r="H246">
        <v>29</v>
      </c>
      <c r="I246" s="2">
        <v>44121</v>
      </c>
      <c r="J246">
        <f t="shared" si="6"/>
        <v>0</v>
      </c>
      <c r="K246" t="str">
        <f t="shared" si="7"/>
        <v>Sa</v>
      </c>
    </row>
    <row r="247" spans="1:11" x14ac:dyDescent="0.3">
      <c r="A247">
        <v>3</v>
      </c>
      <c r="B247">
        <v>41.884017999999998</v>
      </c>
      <c r="C247">
        <v>-87.627398999999997</v>
      </c>
      <c r="D247" s="1">
        <v>0.75</v>
      </c>
      <c r="E247" s="1">
        <v>0.91666666666666663</v>
      </c>
      <c r="F247" t="s">
        <v>18</v>
      </c>
      <c r="G247" t="s">
        <v>14</v>
      </c>
      <c r="H247">
        <v>29</v>
      </c>
      <c r="I247" s="2">
        <v>44121</v>
      </c>
      <c r="J247">
        <f t="shared" si="6"/>
        <v>0</v>
      </c>
      <c r="K247" t="str">
        <f t="shared" si="7"/>
        <v>Sa</v>
      </c>
    </row>
    <row r="248" spans="1:11" x14ac:dyDescent="0.3">
      <c r="A248">
        <v>4</v>
      </c>
      <c r="B248">
        <v>41.897865000000003</v>
      </c>
      <c r="C248">
        <v>-87.630874000000006</v>
      </c>
      <c r="D248" s="1">
        <v>0.375</v>
      </c>
      <c r="E248" s="1">
        <v>0.38541666666666669</v>
      </c>
      <c r="F248" t="s">
        <v>13</v>
      </c>
      <c r="G248" t="s">
        <v>10</v>
      </c>
      <c r="H248">
        <v>26</v>
      </c>
      <c r="I248" s="2">
        <v>44121</v>
      </c>
      <c r="J248">
        <f t="shared" si="6"/>
        <v>0</v>
      </c>
      <c r="K248" t="str">
        <f t="shared" si="7"/>
        <v>Sa</v>
      </c>
    </row>
    <row r="249" spans="1:11" x14ac:dyDescent="0.3">
      <c r="A249">
        <v>4</v>
      </c>
      <c r="B249">
        <v>41.879604</v>
      </c>
      <c r="C249">
        <v>-87.633663999999996</v>
      </c>
      <c r="D249" s="1">
        <v>0.75</v>
      </c>
      <c r="E249" s="1">
        <v>0.79166666666666663</v>
      </c>
      <c r="F249" t="s">
        <v>9</v>
      </c>
      <c r="G249" t="s">
        <v>10</v>
      </c>
      <c r="H249">
        <v>26</v>
      </c>
      <c r="I249" s="2">
        <v>44121</v>
      </c>
      <c r="J249">
        <f t="shared" si="6"/>
        <v>0</v>
      </c>
      <c r="K249" t="str">
        <f t="shared" si="7"/>
        <v>Sa</v>
      </c>
    </row>
    <row r="250" spans="1:11" x14ac:dyDescent="0.3">
      <c r="A250">
        <v>4</v>
      </c>
      <c r="B250">
        <v>41.890135999999998</v>
      </c>
      <c r="C250" t="s">
        <v>21</v>
      </c>
      <c r="D250" s="1">
        <v>0.8125</v>
      </c>
      <c r="E250" s="1">
        <v>0</v>
      </c>
      <c r="F250" t="s">
        <v>22</v>
      </c>
      <c r="G250" t="s">
        <v>10</v>
      </c>
      <c r="H250">
        <v>26</v>
      </c>
      <c r="I250" s="2">
        <v>44121</v>
      </c>
      <c r="J250">
        <f t="shared" si="6"/>
        <v>0</v>
      </c>
      <c r="K250" t="str">
        <f t="shared" si="7"/>
        <v>Sa</v>
      </c>
    </row>
    <row r="251" spans="1:11" x14ac:dyDescent="0.3">
      <c r="A251">
        <v>5</v>
      </c>
      <c r="B251">
        <v>41.897865000000003</v>
      </c>
      <c r="C251">
        <v>-87.630874000000006</v>
      </c>
      <c r="D251" s="1">
        <v>0.33333333333333331</v>
      </c>
      <c r="E251" s="1">
        <v>0.375</v>
      </c>
      <c r="F251" t="s">
        <v>13</v>
      </c>
      <c r="G251" t="s">
        <v>10</v>
      </c>
      <c r="H251">
        <v>27</v>
      </c>
      <c r="I251" s="2">
        <v>44121</v>
      </c>
      <c r="J251">
        <f t="shared" si="6"/>
        <v>0</v>
      </c>
      <c r="K251" t="str">
        <f t="shared" si="7"/>
        <v>Sa</v>
      </c>
    </row>
    <row r="252" spans="1:11" x14ac:dyDescent="0.3">
      <c r="A252">
        <v>5</v>
      </c>
      <c r="B252">
        <v>41.881996999999998</v>
      </c>
      <c r="C252">
        <v>-87.627484999999993</v>
      </c>
      <c r="D252" s="1">
        <v>0.375</v>
      </c>
      <c r="E252" s="1">
        <v>0.54166666666666663</v>
      </c>
      <c r="F252" t="s">
        <v>15</v>
      </c>
      <c r="G252" t="s">
        <v>10</v>
      </c>
      <c r="H252">
        <v>27</v>
      </c>
      <c r="I252" s="2">
        <v>44121</v>
      </c>
      <c r="J252">
        <f t="shared" si="6"/>
        <v>0</v>
      </c>
      <c r="K252" t="str">
        <f t="shared" si="7"/>
        <v>Sa</v>
      </c>
    </row>
    <row r="253" spans="1:11" x14ac:dyDescent="0.3">
      <c r="A253">
        <v>6</v>
      </c>
      <c r="B253">
        <v>41.881996999999998</v>
      </c>
      <c r="C253">
        <v>-87.627484999999993</v>
      </c>
      <c r="D253" s="1">
        <v>0.41666666666666669</v>
      </c>
      <c r="E253" s="1">
        <v>0.54166666666666663</v>
      </c>
      <c r="F253" t="s">
        <v>15</v>
      </c>
      <c r="G253" t="s">
        <v>14</v>
      </c>
      <c r="H253">
        <v>29</v>
      </c>
      <c r="I253" s="2">
        <v>44121</v>
      </c>
      <c r="J253">
        <f t="shared" si="6"/>
        <v>0</v>
      </c>
      <c r="K253" t="str">
        <f t="shared" si="7"/>
        <v>Sa</v>
      </c>
    </row>
    <row r="254" spans="1:11" x14ac:dyDescent="0.3">
      <c r="A254">
        <v>6</v>
      </c>
      <c r="B254">
        <v>41.883138000000002</v>
      </c>
      <c r="C254">
        <v>-87.630692999999994</v>
      </c>
      <c r="D254" s="1">
        <v>0.58333333333333337</v>
      </c>
      <c r="E254" s="1">
        <v>0.66666666666666663</v>
      </c>
      <c r="F254" t="s">
        <v>19</v>
      </c>
      <c r="G254" t="s">
        <v>14</v>
      </c>
      <c r="H254">
        <v>29</v>
      </c>
      <c r="I254" s="2">
        <v>44121</v>
      </c>
      <c r="J254">
        <f t="shared" si="6"/>
        <v>0</v>
      </c>
      <c r="K254" t="str">
        <f t="shared" si="7"/>
        <v>Sa</v>
      </c>
    </row>
    <row r="255" spans="1:11" x14ac:dyDescent="0.3">
      <c r="A255">
        <v>6</v>
      </c>
      <c r="B255">
        <v>41.897865000000003</v>
      </c>
      <c r="C255">
        <v>-87.630874000000006</v>
      </c>
      <c r="D255" s="1">
        <v>0.66666666666666663</v>
      </c>
      <c r="E255" s="1">
        <v>0.99930555555555556</v>
      </c>
      <c r="F255" t="s">
        <v>13</v>
      </c>
      <c r="G255" t="s">
        <v>14</v>
      </c>
      <c r="H255">
        <v>29</v>
      </c>
      <c r="I255" s="2">
        <v>44121</v>
      </c>
      <c r="J255">
        <f t="shared" si="6"/>
        <v>0</v>
      </c>
      <c r="K255" t="str">
        <f t="shared" si="7"/>
        <v>Sa</v>
      </c>
    </row>
    <row r="256" spans="1:11" x14ac:dyDescent="0.3">
      <c r="A256">
        <v>1</v>
      </c>
      <c r="B256">
        <v>41.878163000000001</v>
      </c>
      <c r="C256">
        <v>-87.634919999999994</v>
      </c>
      <c r="D256" s="1">
        <v>0.52083333333333337</v>
      </c>
      <c r="E256" s="1">
        <v>0.54166666666666663</v>
      </c>
      <c r="F256" t="s">
        <v>17</v>
      </c>
      <c r="G256" t="s">
        <v>10</v>
      </c>
      <c r="H256">
        <v>25</v>
      </c>
      <c r="I256" s="2">
        <v>44122</v>
      </c>
      <c r="J256">
        <f t="shared" si="6"/>
        <v>0</v>
      </c>
      <c r="K256" t="str">
        <f t="shared" si="7"/>
        <v>Su</v>
      </c>
    </row>
    <row r="257" spans="1:11" x14ac:dyDescent="0.3">
      <c r="A257">
        <v>1</v>
      </c>
      <c r="B257">
        <v>41.883138000000002</v>
      </c>
      <c r="C257">
        <v>-87.630692999999994</v>
      </c>
      <c r="D257" s="1">
        <v>0.6875</v>
      </c>
      <c r="E257" s="1">
        <v>0.70833333333333337</v>
      </c>
      <c r="F257" t="s">
        <v>19</v>
      </c>
      <c r="G257" t="s">
        <v>10</v>
      </c>
      <c r="H257">
        <v>25</v>
      </c>
      <c r="I257" s="2">
        <v>44122</v>
      </c>
      <c r="J257">
        <f t="shared" si="6"/>
        <v>0</v>
      </c>
      <c r="K257" t="str">
        <f t="shared" si="7"/>
        <v>Su</v>
      </c>
    </row>
    <row r="258" spans="1:11" x14ac:dyDescent="0.3">
      <c r="A258">
        <v>1</v>
      </c>
      <c r="B258">
        <v>41.897865000000003</v>
      </c>
      <c r="C258">
        <v>-87.630874000000006</v>
      </c>
      <c r="D258" s="1">
        <v>0.83333333333333337</v>
      </c>
      <c r="E258" s="1">
        <v>0.99930555555555556</v>
      </c>
      <c r="F258" t="s">
        <v>13</v>
      </c>
      <c r="G258" t="s">
        <v>10</v>
      </c>
      <c r="H258">
        <v>25</v>
      </c>
      <c r="I258" s="2">
        <v>44122</v>
      </c>
      <c r="J258">
        <f t="shared" si="6"/>
        <v>0</v>
      </c>
      <c r="K258" t="str">
        <f t="shared" si="7"/>
        <v>Su</v>
      </c>
    </row>
    <row r="259" spans="1:11" x14ac:dyDescent="0.3">
      <c r="A259">
        <v>2</v>
      </c>
      <c r="B259">
        <v>41.881996999999998</v>
      </c>
      <c r="C259">
        <v>-87.627484999999993</v>
      </c>
      <c r="D259" s="1">
        <v>0.33333333333333331</v>
      </c>
      <c r="E259" s="1">
        <v>0.375</v>
      </c>
      <c r="F259" t="s">
        <v>15</v>
      </c>
      <c r="G259" t="s">
        <v>14</v>
      </c>
      <c r="H259">
        <v>27</v>
      </c>
      <c r="I259" s="2">
        <v>44122</v>
      </c>
      <c r="J259">
        <f t="shared" ref="J259:J322" si="8">CHOOSE(WEEKDAY(I259),0,1,1,1,1,1,0)</f>
        <v>0</v>
      </c>
      <c r="K259" t="str">
        <f t="shared" ref="K259:K322" si="9">CHOOSE(WEEKDAY(I259),"Su","M","Tu","W","Th","F","Sa")</f>
        <v>Su</v>
      </c>
    </row>
    <row r="260" spans="1:11" x14ac:dyDescent="0.3">
      <c r="A260">
        <v>2</v>
      </c>
      <c r="B260">
        <v>41.879927000000002</v>
      </c>
      <c r="C260">
        <v>-87.623632999999998</v>
      </c>
      <c r="D260" s="1">
        <v>0.39583333333333331</v>
      </c>
      <c r="E260" s="1">
        <v>0.5625</v>
      </c>
      <c r="F260" t="s">
        <v>20</v>
      </c>
      <c r="G260" t="s">
        <v>14</v>
      </c>
      <c r="H260">
        <v>27</v>
      </c>
      <c r="I260" s="2">
        <v>44122</v>
      </c>
      <c r="J260">
        <f t="shared" si="8"/>
        <v>0</v>
      </c>
      <c r="K260" t="str">
        <f t="shared" si="9"/>
        <v>Su</v>
      </c>
    </row>
    <row r="261" spans="1:11" x14ac:dyDescent="0.3">
      <c r="A261">
        <v>2</v>
      </c>
      <c r="B261">
        <v>41.879604</v>
      </c>
      <c r="C261">
        <v>-87.633663999999996</v>
      </c>
      <c r="D261" s="1">
        <v>0.58333333333333337</v>
      </c>
      <c r="E261" s="1">
        <v>0.625</v>
      </c>
      <c r="F261" t="s">
        <v>9</v>
      </c>
      <c r="G261" t="s">
        <v>14</v>
      </c>
      <c r="H261">
        <v>27</v>
      </c>
      <c r="I261" s="2">
        <v>44122</v>
      </c>
      <c r="J261">
        <f t="shared" si="8"/>
        <v>0</v>
      </c>
      <c r="K261" t="str">
        <f t="shared" si="9"/>
        <v>Su</v>
      </c>
    </row>
    <row r="262" spans="1:11" x14ac:dyDescent="0.3">
      <c r="A262">
        <v>2</v>
      </c>
      <c r="B262">
        <v>41.897865000000003</v>
      </c>
      <c r="C262">
        <v>-87.630874000000006</v>
      </c>
      <c r="D262" s="1">
        <v>0.64583333333333337</v>
      </c>
      <c r="E262" s="1">
        <v>0.99930555555555556</v>
      </c>
      <c r="F262" t="s">
        <v>13</v>
      </c>
      <c r="G262" t="s">
        <v>14</v>
      </c>
      <c r="H262">
        <v>27</v>
      </c>
      <c r="I262" s="2">
        <v>44122</v>
      </c>
      <c r="J262">
        <f t="shared" si="8"/>
        <v>0</v>
      </c>
      <c r="K262" t="str">
        <f t="shared" si="9"/>
        <v>Su</v>
      </c>
    </row>
    <row r="263" spans="1:11" x14ac:dyDescent="0.3">
      <c r="A263">
        <v>3</v>
      </c>
      <c r="B263">
        <v>41.874848999999998</v>
      </c>
      <c r="C263">
        <v>-87.634506000000002</v>
      </c>
      <c r="D263" s="1">
        <v>0.29166666666666669</v>
      </c>
      <c r="E263" s="1">
        <v>0.375</v>
      </c>
      <c r="F263" t="s">
        <v>16</v>
      </c>
      <c r="G263" t="s">
        <v>14</v>
      </c>
      <c r="H263">
        <v>29</v>
      </c>
      <c r="I263" s="2">
        <v>44122</v>
      </c>
      <c r="J263">
        <f t="shared" si="8"/>
        <v>0</v>
      </c>
      <c r="K263" t="str">
        <f t="shared" si="9"/>
        <v>Su</v>
      </c>
    </row>
    <row r="264" spans="1:11" x14ac:dyDescent="0.3">
      <c r="A264">
        <v>3</v>
      </c>
      <c r="B264">
        <v>41.884017999999998</v>
      </c>
      <c r="C264">
        <v>-87.627398999999997</v>
      </c>
      <c r="D264" s="1">
        <v>0.75</v>
      </c>
      <c r="E264" s="1">
        <v>0.91666666666666663</v>
      </c>
      <c r="F264" t="s">
        <v>18</v>
      </c>
      <c r="G264" t="s">
        <v>14</v>
      </c>
      <c r="H264">
        <v>29</v>
      </c>
      <c r="I264" s="2">
        <v>44122</v>
      </c>
      <c r="J264">
        <f t="shared" si="8"/>
        <v>0</v>
      </c>
      <c r="K264" t="str">
        <f t="shared" si="9"/>
        <v>Su</v>
      </c>
    </row>
    <row r="265" spans="1:11" x14ac:dyDescent="0.3">
      <c r="A265">
        <v>4</v>
      </c>
      <c r="B265">
        <v>41.897865000000003</v>
      </c>
      <c r="C265">
        <v>-87.630874000000006</v>
      </c>
      <c r="D265" s="1">
        <v>0.375</v>
      </c>
      <c r="E265" s="1">
        <v>0.38541666666666669</v>
      </c>
      <c r="F265" t="s">
        <v>13</v>
      </c>
      <c r="G265" t="s">
        <v>10</v>
      </c>
      <c r="H265">
        <v>26</v>
      </c>
      <c r="I265" s="2">
        <v>44122</v>
      </c>
      <c r="J265">
        <f t="shared" si="8"/>
        <v>0</v>
      </c>
      <c r="K265" t="str">
        <f t="shared" si="9"/>
        <v>Su</v>
      </c>
    </row>
    <row r="266" spans="1:11" x14ac:dyDescent="0.3">
      <c r="A266">
        <v>4</v>
      </c>
      <c r="B266">
        <v>41.879604</v>
      </c>
      <c r="C266">
        <v>-87.633663999999996</v>
      </c>
      <c r="D266" s="1">
        <v>0.75</v>
      </c>
      <c r="E266" s="1">
        <v>0.79166666666666663</v>
      </c>
      <c r="F266" t="s">
        <v>9</v>
      </c>
      <c r="G266" t="s">
        <v>10</v>
      </c>
      <c r="H266">
        <v>26</v>
      </c>
      <c r="I266" s="2">
        <v>44122</v>
      </c>
      <c r="J266">
        <f t="shared" si="8"/>
        <v>0</v>
      </c>
      <c r="K266" t="str">
        <f t="shared" si="9"/>
        <v>Su</v>
      </c>
    </row>
    <row r="267" spans="1:11" x14ac:dyDescent="0.3">
      <c r="A267">
        <v>4</v>
      </c>
      <c r="B267">
        <v>41.890135999999998</v>
      </c>
      <c r="C267" t="s">
        <v>21</v>
      </c>
      <c r="D267" s="1">
        <v>0.8125</v>
      </c>
      <c r="E267" s="1">
        <v>0</v>
      </c>
      <c r="F267" t="s">
        <v>22</v>
      </c>
      <c r="G267" t="s">
        <v>10</v>
      </c>
      <c r="H267">
        <v>26</v>
      </c>
      <c r="I267" s="2">
        <v>44122</v>
      </c>
      <c r="J267">
        <f t="shared" si="8"/>
        <v>0</v>
      </c>
      <c r="K267" t="str">
        <f t="shared" si="9"/>
        <v>Su</v>
      </c>
    </row>
    <row r="268" spans="1:11" x14ac:dyDescent="0.3">
      <c r="A268">
        <v>5</v>
      </c>
      <c r="B268">
        <v>41.897865000000003</v>
      </c>
      <c r="C268">
        <v>-87.630874000000006</v>
      </c>
      <c r="D268" s="1">
        <v>0.33333333333333331</v>
      </c>
      <c r="E268" s="1">
        <v>0.375</v>
      </c>
      <c r="F268" t="s">
        <v>13</v>
      </c>
      <c r="G268" t="s">
        <v>10</v>
      </c>
      <c r="H268">
        <v>27</v>
      </c>
      <c r="I268" s="2">
        <v>44122</v>
      </c>
      <c r="J268">
        <f t="shared" si="8"/>
        <v>0</v>
      </c>
      <c r="K268" t="str">
        <f t="shared" si="9"/>
        <v>Su</v>
      </c>
    </row>
    <row r="269" spans="1:11" x14ac:dyDescent="0.3">
      <c r="A269">
        <v>5</v>
      </c>
      <c r="B269">
        <v>41.881996999999998</v>
      </c>
      <c r="C269">
        <v>-87.627484999999993</v>
      </c>
      <c r="D269" s="1">
        <v>0.375</v>
      </c>
      <c r="E269" s="1">
        <v>0.54166666666666663</v>
      </c>
      <c r="F269" t="s">
        <v>15</v>
      </c>
      <c r="G269" t="s">
        <v>10</v>
      </c>
      <c r="H269">
        <v>27</v>
      </c>
      <c r="I269" s="2">
        <v>44122</v>
      </c>
      <c r="J269">
        <f t="shared" si="8"/>
        <v>0</v>
      </c>
      <c r="K269" t="str">
        <f t="shared" si="9"/>
        <v>Su</v>
      </c>
    </row>
    <row r="270" spans="1:11" x14ac:dyDescent="0.3">
      <c r="A270">
        <v>6</v>
      </c>
      <c r="B270">
        <v>41.881996999999998</v>
      </c>
      <c r="C270">
        <v>-87.627484999999993</v>
      </c>
      <c r="D270" s="1">
        <v>0.41666666666666669</v>
      </c>
      <c r="E270" s="1">
        <v>0.54166666666666663</v>
      </c>
      <c r="F270" t="s">
        <v>15</v>
      </c>
      <c r="G270" t="s">
        <v>14</v>
      </c>
      <c r="H270">
        <v>29</v>
      </c>
      <c r="I270" s="2">
        <v>44122</v>
      </c>
      <c r="J270">
        <f t="shared" si="8"/>
        <v>0</v>
      </c>
      <c r="K270" t="str">
        <f t="shared" si="9"/>
        <v>Su</v>
      </c>
    </row>
    <row r="271" spans="1:11" x14ac:dyDescent="0.3">
      <c r="A271">
        <v>6</v>
      </c>
      <c r="B271">
        <v>41.883138000000002</v>
      </c>
      <c r="C271">
        <v>-87.630692999999994</v>
      </c>
      <c r="D271" s="1">
        <v>0.58333333333333337</v>
      </c>
      <c r="E271" s="1">
        <v>0.66666666666666663</v>
      </c>
      <c r="F271" t="s">
        <v>19</v>
      </c>
      <c r="G271" t="s">
        <v>14</v>
      </c>
      <c r="H271">
        <v>29</v>
      </c>
      <c r="I271" s="2">
        <v>44122</v>
      </c>
      <c r="J271">
        <f t="shared" si="8"/>
        <v>0</v>
      </c>
      <c r="K271" t="str">
        <f t="shared" si="9"/>
        <v>Su</v>
      </c>
    </row>
    <row r="272" spans="1:11" x14ac:dyDescent="0.3">
      <c r="A272">
        <v>6</v>
      </c>
      <c r="B272">
        <v>41.897865000000003</v>
      </c>
      <c r="C272">
        <v>-87.630874000000006</v>
      </c>
      <c r="D272" s="1">
        <v>0.66666666666666663</v>
      </c>
      <c r="E272" s="1">
        <v>0.6875</v>
      </c>
      <c r="F272" t="s">
        <v>13</v>
      </c>
      <c r="G272" t="s">
        <v>14</v>
      </c>
      <c r="H272">
        <v>29</v>
      </c>
      <c r="I272" s="2">
        <v>44122</v>
      </c>
      <c r="J272">
        <f t="shared" si="8"/>
        <v>0</v>
      </c>
      <c r="K272" t="str">
        <f t="shared" si="9"/>
        <v>Su</v>
      </c>
    </row>
    <row r="273" spans="1:11" x14ac:dyDescent="0.3">
      <c r="A273">
        <v>6</v>
      </c>
      <c r="B273">
        <v>41.890135999999998</v>
      </c>
      <c r="C273" t="s">
        <v>21</v>
      </c>
      <c r="D273" s="1">
        <v>0.91666666666666663</v>
      </c>
      <c r="E273" s="1">
        <v>0.99930555555555556</v>
      </c>
      <c r="F273" t="s">
        <v>22</v>
      </c>
      <c r="G273" t="s">
        <v>14</v>
      </c>
      <c r="H273">
        <v>29</v>
      </c>
      <c r="I273" s="2">
        <v>44122</v>
      </c>
      <c r="J273">
        <f t="shared" si="8"/>
        <v>0</v>
      </c>
      <c r="K273" t="str">
        <f t="shared" si="9"/>
        <v>Su</v>
      </c>
    </row>
    <row r="274" spans="1:11" x14ac:dyDescent="0.3">
      <c r="A274">
        <v>1</v>
      </c>
      <c r="B274">
        <v>41.879604</v>
      </c>
      <c r="C274">
        <v>-87.633663999999996</v>
      </c>
      <c r="D274" s="1">
        <v>0.33333333333333331</v>
      </c>
      <c r="E274" s="1">
        <v>0.34027777777777773</v>
      </c>
      <c r="F274" t="s">
        <v>9</v>
      </c>
      <c r="G274" t="s">
        <v>10</v>
      </c>
      <c r="H274">
        <v>25</v>
      </c>
      <c r="I274" s="2">
        <v>44123</v>
      </c>
      <c r="J274">
        <f t="shared" si="8"/>
        <v>1</v>
      </c>
      <c r="K274" t="str">
        <f t="shared" si="9"/>
        <v>M</v>
      </c>
    </row>
    <row r="275" spans="1:11" x14ac:dyDescent="0.3">
      <c r="A275">
        <v>1</v>
      </c>
      <c r="B275">
        <v>41.877676999999998</v>
      </c>
      <c r="C275">
        <v>-87.634251000000006</v>
      </c>
      <c r="D275" s="1">
        <v>0.34375</v>
      </c>
      <c r="E275" s="1">
        <v>0.34722222222222227</v>
      </c>
      <c r="F275" t="s">
        <v>11</v>
      </c>
      <c r="G275" t="s">
        <v>10</v>
      </c>
      <c r="H275">
        <v>25</v>
      </c>
      <c r="I275" s="2">
        <v>44123</v>
      </c>
      <c r="J275">
        <f t="shared" si="8"/>
        <v>1</v>
      </c>
      <c r="K275" t="str">
        <f t="shared" si="9"/>
        <v>M</v>
      </c>
    </row>
    <row r="276" spans="1:11" x14ac:dyDescent="0.3">
      <c r="A276">
        <v>1</v>
      </c>
      <c r="B276">
        <v>41.880653000000002</v>
      </c>
      <c r="C276">
        <v>-87.636480000000006</v>
      </c>
      <c r="D276" s="1">
        <v>0.35416666666666669</v>
      </c>
      <c r="E276" s="1">
        <v>0.5</v>
      </c>
      <c r="F276" t="s">
        <v>12</v>
      </c>
      <c r="G276" t="s">
        <v>10</v>
      </c>
      <c r="H276">
        <v>25</v>
      </c>
      <c r="I276" s="2">
        <v>44123</v>
      </c>
      <c r="J276">
        <f t="shared" si="8"/>
        <v>1</v>
      </c>
      <c r="K276" t="str">
        <f t="shared" si="9"/>
        <v>M</v>
      </c>
    </row>
    <row r="277" spans="1:11" x14ac:dyDescent="0.3">
      <c r="A277">
        <v>1</v>
      </c>
      <c r="B277">
        <v>41.897865000000003</v>
      </c>
      <c r="C277">
        <v>-87.630874000000006</v>
      </c>
      <c r="D277" s="1">
        <v>0.72916666666666663</v>
      </c>
      <c r="E277" s="1">
        <v>0.99930555555555556</v>
      </c>
      <c r="F277" t="s">
        <v>13</v>
      </c>
      <c r="G277" t="s">
        <v>10</v>
      </c>
      <c r="H277">
        <v>25</v>
      </c>
      <c r="I277" s="2">
        <v>44123</v>
      </c>
      <c r="J277">
        <f t="shared" si="8"/>
        <v>1</v>
      </c>
      <c r="K277" t="str">
        <f t="shared" si="9"/>
        <v>M</v>
      </c>
    </row>
    <row r="278" spans="1:11" x14ac:dyDescent="0.3">
      <c r="A278">
        <v>2</v>
      </c>
      <c r="B278">
        <v>41.879604</v>
      </c>
      <c r="C278">
        <v>-87.633663999999996</v>
      </c>
      <c r="D278" s="1">
        <v>0.3125</v>
      </c>
      <c r="E278" s="1">
        <v>0.35416666666666669</v>
      </c>
      <c r="F278" t="s">
        <v>9</v>
      </c>
      <c r="G278" t="s">
        <v>14</v>
      </c>
      <c r="H278">
        <v>27</v>
      </c>
      <c r="I278" s="2">
        <v>44123</v>
      </c>
      <c r="J278">
        <f t="shared" si="8"/>
        <v>1</v>
      </c>
      <c r="K278" t="str">
        <f t="shared" si="9"/>
        <v>M</v>
      </c>
    </row>
    <row r="279" spans="1:11" x14ac:dyDescent="0.3">
      <c r="A279">
        <v>2</v>
      </c>
      <c r="B279">
        <v>41.880653000000002</v>
      </c>
      <c r="C279">
        <v>-87.636480000000006</v>
      </c>
      <c r="D279" s="1">
        <v>0.375</v>
      </c>
      <c r="E279" s="1">
        <v>0.70833333333333337</v>
      </c>
      <c r="F279" t="s">
        <v>12</v>
      </c>
      <c r="G279" t="s">
        <v>14</v>
      </c>
      <c r="H279">
        <v>27</v>
      </c>
      <c r="I279" s="2">
        <v>44123</v>
      </c>
      <c r="J279">
        <f t="shared" si="8"/>
        <v>1</v>
      </c>
      <c r="K279" t="str">
        <f t="shared" si="9"/>
        <v>M</v>
      </c>
    </row>
    <row r="280" spans="1:11" x14ac:dyDescent="0.3">
      <c r="A280">
        <v>2</v>
      </c>
      <c r="B280">
        <v>41.897865000000003</v>
      </c>
      <c r="C280">
        <v>-87.630874000000006</v>
      </c>
      <c r="D280" s="1">
        <v>0.73958333333333337</v>
      </c>
      <c r="E280" s="1">
        <v>0.99930555555555556</v>
      </c>
      <c r="F280" t="s">
        <v>13</v>
      </c>
      <c r="G280" t="s">
        <v>14</v>
      </c>
      <c r="H280">
        <v>27</v>
      </c>
      <c r="I280" s="2">
        <v>44123</v>
      </c>
      <c r="J280">
        <f t="shared" si="8"/>
        <v>1</v>
      </c>
      <c r="K280" t="str">
        <f t="shared" si="9"/>
        <v>M</v>
      </c>
    </row>
    <row r="281" spans="1:11" x14ac:dyDescent="0.3">
      <c r="A281">
        <v>3</v>
      </c>
      <c r="B281">
        <v>41.880653000000002</v>
      </c>
      <c r="C281">
        <v>-87.636480000000006</v>
      </c>
      <c r="D281" s="1">
        <v>0.375</v>
      </c>
      <c r="E281" s="1">
        <v>0.70833333333333337</v>
      </c>
      <c r="F281" t="s">
        <v>12</v>
      </c>
      <c r="G281" t="s">
        <v>14</v>
      </c>
      <c r="H281">
        <v>29</v>
      </c>
      <c r="I281" s="2">
        <v>44123</v>
      </c>
      <c r="J281">
        <f t="shared" si="8"/>
        <v>1</v>
      </c>
      <c r="K281" t="str">
        <f t="shared" si="9"/>
        <v>M</v>
      </c>
    </row>
    <row r="282" spans="1:11" x14ac:dyDescent="0.3">
      <c r="A282">
        <v>3</v>
      </c>
      <c r="B282">
        <v>41.881996999999998</v>
      </c>
      <c r="C282">
        <v>-87.627484999999993</v>
      </c>
      <c r="D282" s="1">
        <v>0.73958333333333337</v>
      </c>
      <c r="E282" s="1">
        <v>0.77083333333333337</v>
      </c>
      <c r="F282" t="s">
        <v>15</v>
      </c>
      <c r="G282" t="s">
        <v>14</v>
      </c>
      <c r="H282">
        <v>29</v>
      </c>
      <c r="I282" s="2">
        <v>44123</v>
      </c>
      <c r="J282">
        <f t="shared" si="8"/>
        <v>1</v>
      </c>
      <c r="K282" t="str">
        <f t="shared" si="9"/>
        <v>M</v>
      </c>
    </row>
    <row r="283" spans="1:11" x14ac:dyDescent="0.3">
      <c r="A283">
        <v>3</v>
      </c>
      <c r="B283">
        <v>41.897865000000003</v>
      </c>
      <c r="C283">
        <v>-87.630874000000006</v>
      </c>
      <c r="D283" s="1">
        <v>0.79166666666666663</v>
      </c>
      <c r="E283" s="1">
        <v>0.99930555555555556</v>
      </c>
      <c r="F283" t="s">
        <v>13</v>
      </c>
      <c r="G283" t="s">
        <v>14</v>
      </c>
      <c r="H283">
        <v>29</v>
      </c>
      <c r="I283" s="2">
        <v>44123</v>
      </c>
      <c r="J283">
        <f t="shared" si="8"/>
        <v>1</v>
      </c>
      <c r="K283" t="str">
        <f t="shared" si="9"/>
        <v>M</v>
      </c>
    </row>
    <row r="284" spans="1:11" x14ac:dyDescent="0.3">
      <c r="A284">
        <v>4</v>
      </c>
      <c r="B284">
        <v>41.880653000000002</v>
      </c>
      <c r="C284">
        <v>-87.636480000000006</v>
      </c>
      <c r="D284" s="1">
        <v>0.375</v>
      </c>
      <c r="E284" s="1">
        <v>0.71527777777777779</v>
      </c>
      <c r="F284" t="s">
        <v>12</v>
      </c>
      <c r="G284" t="s">
        <v>10</v>
      </c>
      <c r="H284">
        <v>26</v>
      </c>
      <c r="I284" s="2">
        <v>44123</v>
      </c>
      <c r="J284">
        <f t="shared" si="8"/>
        <v>1</v>
      </c>
      <c r="K284" t="str">
        <f t="shared" si="9"/>
        <v>M</v>
      </c>
    </row>
    <row r="285" spans="1:11" x14ac:dyDescent="0.3">
      <c r="A285">
        <v>4</v>
      </c>
      <c r="B285">
        <v>41.881996999999998</v>
      </c>
      <c r="C285">
        <v>-87.627484999999993</v>
      </c>
      <c r="D285" s="1">
        <v>0.73958333333333337</v>
      </c>
      <c r="E285" s="1">
        <v>0.77777777777777779</v>
      </c>
      <c r="F285" t="s">
        <v>15</v>
      </c>
      <c r="G285" t="s">
        <v>10</v>
      </c>
      <c r="H285">
        <v>26</v>
      </c>
      <c r="I285" s="2">
        <v>44123</v>
      </c>
      <c r="J285">
        <f t="shared" si="8"/>
        <v>1</v>
      </c>
      <c r="K285" t="str">
        <f t="shared" si="9"/>
        <v>M</v>
      </c>
    </row>
    <row r="286" spans="1:11" x14ac:dyDescent="0.3">
      <c r="A286">
        <v>4</v>
      </c>
      <c r="B286">
        <v>41.897865000000003</v>
      </c>
      <c r="C286">
        <v>-87.630874000000006</v>
      </c>
      <c r="D286" s="1">
        <v>0.79166666666666663</v>
      </c>
      <c r="E286" s="1">
        <v>0.99930555555555556</v>
      </c>
      <c r="F286" t="s">
        <v>13</v>
      </c>
      <c r="G286" t="s">
        <v>10</v>
      </c>
      <c r="H286">
        <v>26</v>
      </c>
      <c r="I286" s="2">
        <v>44123</v>
      </c>
      <c r="J286">
        <f t="shared" si="8"/>
        <v>1</v>
      </c>
      <c r="K286" t="str">
        <f t="shared" si="9"/>
        <v>M</v>
      </c>
    </row>
    <row r="287" spans="1:11" x14ac:dyDescent="0.3">
      <c r="A287">
        <v>5</v>
      </c>
      <c r="B287">
        <v>41.874848999999998</v>
      </c>
      <c r="C287">
        <v>-87.634506000000002</v>
      </c>
      <c r="D287" s="1">
        <v>0.25</v>
      </c>
      <c r="E287" s="1">
        <v>0.3125</v>
      </c>
      <c r="F287" t="s">
        <v>16</v>
      </c>
      <c r="G287" t="s">
        <v>10</v>
      </c>
      <c r="H287">
        <v>27</v>
      </c>
      <c r="I287" s="2">
        <v>44123</v>
      </c>
      <c r="J287">
        <f t="shared" si="8"/>
        <v>1</v>
      </c>
      <c r="K287" t="str">
        <f t="shared" si="9"/>
        <v>M</v>
      </c>
    </row>
    <row r="288" spans="1:11" x14ac:dyDescent="0.3">
      <c r="A288">
        <v>5</v>
      </c>
      <c r="B288">
        <v>41.880653000000002</v>
      </c>
      <c r="C288">
        <v>-87.636480000000006</v>
      </c>
      <c r="D288" s="1">
        <v>0.375</v>
      </c>
      <c r="E288" s="1">
        <v>0.70833333333333337</v>
      </c>
      <c r="F288" t="s">
        <v>12</v>
      </c>
      <c r="G288" t="s">
        <v>10</v>
      </c>
      <c r="H288">
        <v>27</v>
      </c>
      <c r="I288" s="2">
        <v>44123</v>
      </c>
      <c r="J288">
        <f t="shared" si="8"/>
        <v>1</v>
      </c>
      <c r="K288" t="str">
        <f t="shared" si="9"/>
        <v>M</v>
      </c>
    </row>
    <row r="289" spans="1:11" x14ac:dyDescent="0.3">
      <c r="A289">
        <v>5</v>
      </c>
      <c r="B289">
        <v>41.881996999999998</v>
      </c>
      <c r="C289">
        <v>-87.627484999999993</v>
      </c>
      <c r="D289" s="1">
        <v>0.73958333333333337</v>
      </c>
      <c r="E289" s="1">
        <v>0.77083333333333337</v>
      </c>
      <c r="F289" t="s">
        <v>15</v>
      </c>
      <c r="G289" t="s">
        <v>10</v>
      </c>
      <c r="H289">
        <v>27</v>
      </c>
      <c r="I289" s="2">
        <v>44123</v>
      </c>
      <c r="J289">
        <f t="shared" si="8"/>
        <v>1</v>
      </c>
      <c r="K289" t="str">
        <f t="shared" si="9"/>
        <v>M</v>
      </c>
    </row>
    <row r="290" spans="1:11" x14ac:dyDescent="0.3">
      <c r="A290">
        <v>5</v>
      </c>
      <c r="B290">
        <v>41.897865000000003</v>
      </c>
      <c r="C290">
        <v>-87.630874000000006</v>
      </c>
      <c r="D290" s="1">
        <v>0.73958333333333337</v>
      </c>
      <c r="E290" s="1">
        <v>0.99930555555555556</v>
      </c>
      <c r="F290" t="s">
        <v>13</v>
      </c>
      <c r="G290" t="s">
        <v>10</v>
      </c>
      <c r="H290">
        <v>27</v>
      </c>
      <c r="I290" s="2">
        <v>44123</v>
      </c>
      <c r="J290">
        <f t="shared" si="8"/>
        <v>1</v>
      </c>
      <c r="K290" t="str">
        <f t="shared" si="9"/>
        <v>M</v>
      </c>
    </row>
    <row r="291" spans="1:11" x14ac:dyDescent="0.3">
      <c r="A291">
        <v>6</v>
      </c>
      <c r="B291">
        <v>41.874848999999998</v>
      </c>
      <c r="C291">
        <v>-87.634506000000002</v>
      </c>
      <c r="D291" s="1">
        <v>0.25</v>
      </c>
      <c r="E291" s="1">
        <v>0.31944444444444448</v>
      </c>
      <c r="F291" t="s">
        <v>16</v>
      </c>
      <c r="G291" t="s">
        <v>14</v>
      </c>
      <c r="H291">
        <v>29</v>
      </c>
      <c r="I291" s="2">
        <v>44123</v>
      </c>
      <c r="J291">
        <f t="shared" si="8"/>
        <v>1</v>
      </c>
      <c r="K291" t="str">
        <f t="shared" si="9"/>
        <v>M</v>
      </c>
    </row>
    <row r="292" spans="1:11" x14ac:dyDescent="0.3">
      <c r="A292">
        <v>6</v>
      </c>
      <c r="B292">
        <v>41.880653000000002</v>
      </c>
      <c r="C292">
        <v>-87.636480000000006</v>
      </c>
      <c r="D292" s="1">
        <v>0.375</v>
      </c>
      <c r="E292" s="1">
        <v>0.71527777777777779</v>
      </c>
      <c r="F292" t="s">
        <v>12</v>
      </c>
      <c r="G292" t="s">
        <v>14</v>
      </c>
      <c r="H292">
        <v>29</v>
      </c>
      <c r="I292" s="2">
        <v>44123</v>
      </c>
      <c r="J292">
        <f t="shared" si="8"/>
        <v>1</v>
      </c>
      <c r="K292" t="str">
        <f t="shared" si="9"/>
        <v>M</v>
      </c>
    </row>
    <row r="293" spans="1:11" x14ac:dyDescent="0.3">
      <c r="A293">
        <v>6</v>
      </c>
      <c r="B293">
        <v>41.897865000000003</v>
      </c>
      <c r="C293">
        <v>-87.630874000000006</v>
      </c>
      <c r="D293" s="1">
        <v>0.73958333333333337</v>
      </c>
      <c r="E293" s="1">
        <v>0.99930555555555556</v>
      </c>
      <c r="F293" t="s">
        <v>13</v>
      </c>
      <c r="G293" t="s">
        <v>14</v>
      </c>
      <c r="H293">
        <v>29</v>
      </c>
      <c r="I293" s="2">
        <v>44123</v>
      </c>
      <c r="J293">
        <f t="shared" si="8"/>
        <v>1</v>
      </c>
      <c r="K293" t="str">
        <f t="shared" si="9"/>
        <v>M</v>
      </c>
    </row>
    <row r="294" spans="1:11" x14ac:dyDescent="0.3">
      <c r="A294">
        <v>1</v>
      </c>
      <c r="B294">
        <v>41.879604</v>
      </c>
      <c r="C294">
        <v>-87.633663999999996</v>
      </c>
      <c r="D294" s="1">
        <v>0.33333333333333331</v>
      </c>
      <c r="E294" s="1">
        <v>0.34027777777777773</v>
      </c>
      <c r="F294" t="s">
        <v>9</v>
      </c>
      <c r="G294" t="s">
        <v>10</v>
      </c>
      <c r="H294">
        <v>25</v>
      </c>
      <c r="I294" s="2">
        <v>44124</v>
      </c>
      <c r="J294">
        <f t="shared" si="8"/>
        <v>1</v>
      </c>
      <c r="K294" t="str">
        <f t="shared" si="9"/>
        <v>Tu</v>
      </c>
    </row>
    <row r="295" spans="1:11" x14ac:dyDescent="0.3">
      <c r="A295">
        <v>1</v>
      </c>
      <c r="B295">
        <v>41.877676999999998</v>
      </c>
      <c r="C295">
        <v>-87.634251000000006</v>
      </c>
      <c r="D295" s="1">
        <v>0.34375</v>
      </c>
      <c r="E295" s="1">
        <v>0.34722222222222227</v>
      </c>
      <c r="F295" t="s">
        <v>11</v>
      </c>
      <c r="G295" t="s">
        <v>10</v>
      </c>
      <c r="H295">
        <v>25</v>
      </c>
      <c r="I295" s="2">
        <v>44124</v>
      </c>
      <c r="J295">
        <f t="shared" si="8"/>
        <v>1</v>
      </c>
      <c r="K295" t="str">
        <f t="shared" si="9"/>
        <v>Tu</v>
      </c>
    </row>
    <row r="296" spans="1:11" x14ac:dyDescent="0.3">
      <c r="A296">
        <v>1</v>
      </c>
      <c r="B296">
        <v>41.880653000000002</v>
      </c>
      <c r="C296">
        <v>-87.636480000000006</v>
      </c>
      <c r="D296" s="1">
        <v>0.35416666666666669</v>
      </c>
      <c r="E296" s="1">
        <v>0.5</v>
      </c>
      <c r="F296" t="s">
        <v>12</v>
      </c>
      <c r="G296" t="s">
        <v>10</v>
      </c>
      <c r="H296">
        <v>25</v>
      </c>
      <c r="I296" s="2">
        <v>44124</v>
      </c>
      <c r="J296">
        <f t="shared" si="8"/>
        <v>1</v>
      </c>
      <c r="K296" t="str">
        <f t="shared" si="9"/>
        <v>Tu</v>
      </c>
    </row>
    <row r="297" spans="1:11" x14ac:dyDescent="0.3">
      <c r="A297">
        <v>1</v>
      </c>
      <c r="B297">
        <v>41.897865000000003</v>
      </c>
      <c r="C297">
        <v>-87.630874000000006</v>
      </c>
      <c r="D297" s="1">
        <v>0.72916666666666663</v>
      </c>
      <c r="E297" s="1">
        <v>0.99930555555555556</v>
      </c>
      <c r="F297" t="s">
        <v>13</v>
      </c>
      <c r="G297" t="s">
        <v>10</v>
      </c>
      <c r="H297">
        <v>25</v>
      </c>
      <c r="I297" s="2">
        <v>44124</v>
      </c>
      <c r="J297">
        <f t="shared" si="8"/>
        <v>1</v>
      </c>
      <c r="K297" t="str">
        <f t="shared" si="9"/>
        <v>Tu</v>
      </c>
    </row>
    <row r="298" spans="1:11" x14ac:dyDescent="0.3">
      <c r="A298">
        <v>2</v>
      </c>
      <c r="B298">
        <v>41.879604</v>
      </c>
      <c r="C298">
        <v>-87.633663999999996</v>
      </c>
      <c r="D298" s="1">
        <v>0.3125</v>
      </c>
      <c r="E298" s="1">
        <v>0.35416666666666669</v>
      </c>
      <c r="F298" t="s">
        <v>9</v>
      </c>
      <c r="G298" t="s">
        <v>14</v>
      </c>
      <c r="H298">
        <v>27</v>
      </c>
      <c r="I298" s="2">
        <v>44124</v>
      </c>
      <c r="J298">
        <f t="shared" si="8"/>
        <v>1</v>
      </c>
      <c r="K298" t="str">
        <f t="shared" si="9"/>
        <v>Tu</v>
      </c>
    </row>
    <row r="299" spans="1:11" x14ac:dyDescent="0.3">
      <c r="A299">
        <v>2</v>
      </c>
      <c r="B299">
        <v>41.880653000000002</v>
      </c>
      <c r="C299">
        <v>-87.636480000000006</v>
      </c>
      <c r="D299" s="1">
        <v>0.375</v>
      </c>
      <c r="E299" s="1">
        <v>0.70833333333333337</v>
      </c>
      <c r="F299" t="s">
        <v>12</v>
      </c>
      <c r="G299" t="s">
        <v>14</v>
      </c>
      <c r="H299">
        <v>27</v>
      </c>
      <c r="I299" s="2">
        <v>44124</v>
      </c>
      <c r="J299">
        <f t="shared" si="8"/>
        <v>1</v>
      </c>
      <c r="K299" t="str">
        <f t="shared" si="9"/>
        <v>Tu</v>
      </c>
    </row>
    <row r="300" spans="1:11" x14ac:dyDescent="0.3">
      <c r="A300">
        <v>2</v>
      </c>
      <c r="B300">
        <v>41.897865000000003</v>
      </c>
      <c r="C300">
        <v>-87.630874000000006</v>
      </c>
      <c r="D300" s="1">
        <v>0.73958333333333337</v>
      </c>
      <c r="E300" s="1">
        <v>0.99930555555555556</v>
      </c>
      <c r="F300" t="s">
        <v>13</v>
      </c>
      <c r="G300" t="s">
        <v>14</v>
      </c>
      <c r="H300">
        <v>27</v>
      </c>
      <c r="I300" s="2">
        <v>44124</v>
      </c>
      <c r="J300">
        <f t="shared" si="8"/>
        <v>1</v>
      </c>
      <c r="K300" t="str">
        <f t="shared" si="9"/>
        <v>Tu</v>
      </c>
    </row>
    <row r="301" spans="1:11" x14ac:dyDescent="0.3">
      <c r="A301">
        <v>3</v>
      </c>
      <c r="B301">
        <v>41.880653000000002</v>
      </c>
      <c r="C301">
        <v>-87.636480000000006</v>
      </c>
      <c r="D301" s="1">
        <v>0.375</v>
      </c>
      <c r="E301" s="1">
        <v>0.70833333333333337</v>
      </c>
      <c r="F301" t="s">
        <v>12</v>
      </c>
      <c r="G301" t="s">
        <v>14</v>
      </c>
      <c r="H301">
        <v>29</v>
      </c>
      <c r="I301" s="2">
        <v>44124</v>
      </c>
      <c r="J301">
        <f t="shared" si="8"/>
        <v>1</v>
      </c>
      <c r="K301" t="str">
        <f t="shared" si="9"/>
        <v>Tu</v>
      </c>
    </row>
    <row r="302" spans="1:11" x14ac:dyDescent="0.3">
      <c r="A302">
        <v>3</v>
      </c>
      <c r="B302">
        <v>41.897865000000003</v>
      </c>
      <c r="C302">
        <v>-87.630874000000006</v>
      </c>
      <c r="D302" s="1">
        <v>0.79166666666666663</v>
      </c>
      <c r="E302" s="1">
        <v>0.99930555555555556</v>
      </c>
      <c r="F302" t="s">
        <v>13</v>
      </c>
      <c r="G302" t="s">
        <v>14</v>
      </c>
      <c r="H302">
        <v>29</v>
      </c>
      <c r="I302" s="2">
        <v>44124</v>
      </c>
      <c r="J302">
        <f t="shared" si="8"/>
        <v>1</v>
      </c>
      <c r="K302" t="str">
        <f t="shared" si="9"/>
        <v>Tu</v>
      </c>
    </row>
    <row r="303" spans="1:11" x14ac:dyDescent="0.3">
      <c r="A303">
        <v>4</v>
      </c>
      <c r="B303">
        <v>41.880653000000002</v>
      </c>
      <c r="C303">
        <v>-87.636480000000006</v>
      </c>
      <c r="D303" s="1">
        <v>0.375</v>
      </c>
      <c r="E303" s="1">
        <v>0.71527777777777779</v>
      </c>
      <c r="F303" t="s">
        <v>12</v>
      </c>
      <c r="G303" t="s">
        <v>10</v>
      </c>
      <c r="H303">
        <v>26</v>
      </c>
      <c r="I303" s="2">
        <v>44124</v>
      </c>
      <c r="J303">
        <f t="shared" si="8"/>
        <v>1</v>
      </c>
      <c r="K303" t="str">
        <f t="shared" si="9"/>
        <v>Tu</v>
      </c>
    </row>
    <row r="304" spans="1:11" x14ac:dyDescent="0.3">
      <c r="A304">
        <v>4</v>
      </c>
      <c r="B304">
        <v>41.881996999999998</v>
      </c>
      <c r="C304">
        <v>-87.627484999999993</v>
      </c>
      <c r="D304" s="1">
        <v>0.73958333333333337</v>
      </c>
      <c r="E304" s="1">
        <v>0.77777777777777779</v>
      </c>
      <c r="F304" t="s">
        <v>15</v>
      </c>
      <c r="G304" t="s">
        <v>10</v>
      </c>
      <c r="H304">
        <v>26</v>
      </c>
      <c r="I304" s="2">
        <v>44124</v>
      </c>
      <c r="J304">
        <f t="shared" si="8"/>
        <v>1</v>
      </c>
      <c r="K304" t="str">
        <f t="shared" si="9"/>
        <v>Tu</v>
      </c>
    </row>
    <row r="305" spans="1:11" x14ac:dyDescent="0.3">
      <c r="A305">
        <v>4</v>
      </c>
      <c r="B305">
        <v>41.897865000000003</v>
      </c>
      <c r="C305">
        <v>-87.630874000000006</v>
      </c>
      <c r="D305" s="1">
        <v>0.79166666666666663</v>
      </c>
      <c r="E305" s="1">
        <v>0.99930555555555556</v>
      </c>
      <c r="F305" t="s">
        <v>13</v>
      </c>
      <c r="G305" t="s">
        <v>10</v>
      </c>
      <c r="H305">
        <v>26</v>
      </c>
      <c r="I305" s="2">
        <v>44124</v>
      </c>
      <c r="J305">
        <f t="shared" si="8"/>
        <v>1</v>
      </c>
      <c r="K305" t="str">
        <f t="shared" si="9"/>
        <v>Tu</v>
      </c>
    </row>
    <row r="306" spans="1:11" x14ac:dyDescent="0.3">
      <c r="A306">
        <v>5</v>
      </c>
      <c r="B306">
        <v>41.874848999999998</v>
      </c>
      <c r="C306">
        <v>-87.634506000000002</v>
      </c>
      <c r="D306" s="1">
        <v>0.25</v>
      </c>
      <c r="E306" s="1">
        <v>0.3125</v>
      </c>
      <c r="F306" t="s">
        <v>16</v>
      </c>
      <c r="G306" t="s">
        <v>10</v>
      </c>
      <c r="H306">
        <v>27</v>
      </c>
      <c r="I306" s="2">
        <v>44124</v>
      </c>
      <c r="J306">
        <f t="shared" si="8"/>
        <v>1</v>
      </c>
      <c r="K306" t="str">
        <f t="shared" si="9"/>
        <v>Tu</v>
      </c>
    </row>
    <row r="307" spans="1:11" x14ac:dyDescent="0.3">
      <c r="A307">
        <v>5</v>
      </c>
      <c r="B307">
        <v>41.880653000000002</v>
      </c>
      <c r="C307">
        <v>-87.636480000000006</v>
      </c>
      <c r="D307" s="1">
        <v>0.375</v>
      </c>
      <c r="E307" s="1">
        <v>0.70833333333333337</v>
      </c>
      <c r="F307" t="s">
        <v>12</v>
      </c>
      <c r="G307" t="s">
        <v>10</v>
      </c>
      <c r="H307">
        <v>27</v>
      </c>
      <c r="I307" s="2">
        <v>44124</v>
      </c>
      <c r="J307">
        <f t="shared" si="8"/>
        <v>1</v>
      </c>
      <c r="K307" t="str">
        <f t="shared" si="9"/>
        <v>Tu</v>
      </c>
    </row>
    <row r="308" spans="1:11" x14ac:dyDescent="0.3">
      <c r="A308">
        <v>5</v>
      </c>
      <c r="B308">
        <v>41.881996999999998</v>
      </c>
      <c r="C308">
        <v>-87.627484999999993</v>
      </c>
      <c r="D308" s="1">
        <v>0.73958333333333337</v>
      </c>
      <c r="E308" s="1">
        <v>0.77083333333333337</v>
      </c>
      <c r="F308" t="s">
        <v>15</v>
      </c>
      <c r="G308" t="s">
        <v>10</v>
      </c>
      <c r="H308">
        <v>27</v>
      </c>
      <c r="I308" s="2">
        <v>44124</v>
      </c>
      <c r="J308">
        <f t="shared" si="8"/>
        <v>1</v>
      </c>
      <c r="K308" t="str">
        <f t="shared" si="9"/>
        <v>Tu</v>
      </c>
    </row>
    <row r="309" spans="1:11" x14ac:dyDescent="0.3">
      <c r="A309">
        <v>5</v>
      </c>
      <c r="B309">
        <v>41.897865000000003</v>
      </c>
      <c r="C309">
        <v>-87.630874000000006</v>
      </c>
      <c r="D309" s="1">
        <v>0.73958333333333337</v>
      </c>
      <c r="E309" s="1">
        <v>0.99930555555555556</v>
      </c>
      <c r="F309" t="s">
        <v>13</v>
      </c>
      <c r="G309" t="s">
        <v>10</v>
      </c>
      <c r="H309">
        <v>27</v>
      </c>
      <c r="I309" s="2">
        <v>44124</v>
      </c>
      <c r="J309">
        <f t="shared" si="8"/>
        <v>1</v>
      </c>
      <c r="K309" t="str">
        <f t="shared" si="9"/>
        <v>Tu</v>
      </c>
    </row>
    <row r="310" spans="1:11" x14ac:dyDescent="0.3">
      <c r="A310">
        <v>6</v>
      </c>
      <c r="B310">
        <v>41.880653000000002</v>
      </c>
      <c r="C310">
        <v>-87.636480000000006</v>
      </c>
      <c r="D310" s="1">
        <v>0.375</v>
      </c>
      <c r="E310" s="1">
        <v>0.71527777777777779</v>
      </c>
      <c r="F310" t="s">
        <v>12</v>
      </c>
      <c r="G310" t="s">
        <v>14</v>
      </c>
      <c r="H310">
        <v>29</v>
      </c>
      <c r="I310" s="2">
        <v>44124</v>
      </c>
      <c r="J310">
        <f t="shared" si="8"/>
        <v>1</v>
      </c>
      <c r="K310" t="str">
        <f t="shared" si="9"/>
        <v>Tu</v>
      </c>
    </row>
    <row r="311" spans="1:11" x14ac:dyDescent="0.3">
      <c r="A311">
        <v>6</v>
      </c>
      <c r="B311">
        <v>41.881996999999998</v>
      </c>
      <c r="C311">
        <v>-87.627484999999993</v>
      </c>
      <c r="D311" s="1">
        <v>0.73958333333333337</v>
      </c>
      <c r="E311" s="1">
        <v>0.77777777777777779</v>
      </c>
      <c r="F311" t="s">
        <v>15</v>
      </c>
      <c r="G311" t="s">
        <v>14</v>
      </c>
      <c r="H311">
        <v>29</v>
      </c>
      <c r="I311" s="2">
        <v>44124</v>
      </c>
      <c r="J311">
        <f t="shared" si="8"/>
        <v>1</v>
      </c>
      <c r="K311" t="str">
        <f t="shared" si="9"/>
        <v>Tu</v>
      </c>
    </row>
    <row r="312" spans="1:11" x14ac:dyDescent="0.3">
      <c r="A312">
        <v>6</v>
      </c>
      <c r="B312">
        <v>41.897865000000003</v>
      </c>
      <c r="C312">
        <v>-87.630874000000006</v>
      </c>
      <c r="D312" s="1">
        <v>0.73958333333333337</v>
      </c>
      <c r="E312" s="1">
        <v>0.99930555555555556</v>
      </c>
      <c r="F312" t="s">
        <v>13</v>
      </c>
      <c r="G312" t="s">
        <v>14</v>
      </c>
      <c r="H312">
        <v>29</v>
      </c>
      <c r="I312" s="2">
        <v>44124</v>
      </c>
      <c r="J312">
        <f t="shared" si="8"/>
        <v>1</v>
      </c>
      <c r="K312" t="str">
        <f t="shared" si="9"/>
        <v>Tu</v>
      </c>
    </row>
    <row r="313" spans="1:11" x14ac:dyDescent="0.3">
      <c r="A313">
        <v>1</v>
      </c>
      <c r="B313">
        <v>41.879604</v>
      </c>
      <c r="C313">
        <v>-87.633663999999996</v>
      </c>
      <c r="D313" s="1">
        <v>0.33333333333333331</v>
      </c>
      <c r="E313" s="1">
        <v>0.34027777777777773</v>
      </c>
      <c r="F313" t="s">
        <v>9</v>
      </c>
      <c r="G313" t="s">
        <v>10</v>
      </c>
      <c r="H313">
        <v>25</v>
      </c>
      <c r="I313" s="2">
        <v>44125</v>
      </c>
      <c r="J313">
        <f t="shared" si="8"/>
        <v>1</v>
      </c>
      <c r="K313" t="str">
        <f t="shared" si="9"/>
        <v>W</v>
      </c>
    </row>
    <row r="314" spans="1:11" x14ac:dyDescent="0.3">
      <c r="A314">
        <v>1</v>
      </c>
      <c r="B314">
        <v>41.877676999999998</v>
      </c>
      <c r="C314">
        <v>-87.634251000000006</v>
      </c>
      <c r="D314" s="1">
        <v>0.34375</v>
      </c>
      <c r="E314" s="1">
        <v>0.34722222222222227</v>
      </c>
      <c r="F314" t="s">
        <v>11</v>
      </c>
      <c r="G314" t="s">
        <v>10</v>
      </c>
      <c r="H314">
        <v>25</v>
      </c>
      <c r="I314" s="2">
        <v>44125</v>
      </c>
      <c r="J314">
        <f t="shared" si="8"/>
        <v>1</v>
      </c>
      <c r="K314" t="str">
        <f t="shared" si="9"/>
        <v>W</v>
      </c>
    </row>
    <row r="315" spans="1:11" x14ac:dyDescent="0.3">
      <c r="A315">
        <v>1</v>
      </c>
      <c r="B315">
        <v>41.880653000000002</v>
      </c>
      <c r="C315">
        <v>-87.636480000000006</v>
      </c>
      <c r="D315" s="1">
        <v>0.35416666666666669</v>
      </c>
      <c r="E315" s="1">
        <v>0.5</v>
      </c>
      <c r="F315" t="s">
        <v>12</v>
      </c>
      <c r="G315" t="s">
        <v>10</v>
      </c>
      <c r="H315">
        <v>25</v>
      </c>
      <c r="I315" s="2">
        <v>44125</v>
      </c>
      <c r="J315">
        <f t="shared" si="8"/>
        <v>1</v>
      </c>
      <c r="K315" t="str">
        <f t="shared" si="9"/>
        <v>W</v>
      </c>
    </row>
    <row r="316" spans="1:11" x14ac:dyDescent="0.3">
      <c r="A316">
        <v>1</v>
      </c>
      <c r="B316">
        <v>41.897865000000003</v>
      </c>
      <c r="C316">
        <v>-87.630874000000006</v>
      </c>
      <c r="D316" s="1">
        <v>0.72916666666666663</v>
      </c>
      <c r="E316" s="1">
        <v>0.99930555555555556</v>
      </c>
      <c r="F316" t="s">
        <v>13</v>
      </c>
      <c r="G316" t="s">
        <v>10</v>
      </c>
      <c r="H316">
        <v>25</v>
      </c>
      <c r="I316" s="2">
        <v>44125</v>
      </c>
      <c r="J316">
        <f t="shared" si="8"/>
        <v>1</v>
      </c>
      <c r="K316" t="str">
        <f t="shared" si="9"/>
        <v>W</v>
      </c>
    </row>
    <row r="317" spans="1:11" x14ac:dyDescent="0.3">
      <c r="A317">
        <v>2</v>
      </c>
      <c r="B317">
        <v>41.879604</v>
      </c>
      <c r="C317">
        <v>-87.633663999999996</v>
      </c>
      <c r="D317" s="1">
        <v>0.3125</v>
      </c>
      <c r="E317" s="1">
        <v>0.35416666666666669</v>
      </c>
      <c r="F317" t="s">
        <v>9</v>
      </c>
      <c r="G317" t="s">
        <v>14</v>
      </c>
      <c r="H317">
        <v>27</v>
      </c>
      <c r="I317" s="2">
        <v>44125</v>
      </c>
      <c r="J317">
        <f t="shared" si="8"/>
        <v>1</v>
      </c>
      <c r="K317" t="str">
        <f t="shared" si="9"/>
        <v>W</v>
      </c>
    </row>
    <row r="318" spans="1:11" x14ac:dyDescent="0.3">
      <c r="A318">
        <v>2</v>
      </c>
      <c r="B318">
        <v>41.880653000000002</v>
      </c>
      <c r="C318">
        <v>-87.636480000000006</v>
      </c>
      <c r="D318" s="1">
        <v>0.375</v>
      </c>
      <c r="E318" s="1">
        <v>0.70833333333333337</v>
      </c>
      <c r="F318" t="s">
        <v>12</v>
      </c>
      <c r="G318" t="s">
        <v>14</v>
      </c>
      <c r="H318">
        <v>27</v>
      </c>
      <c r="I318" s="2">
        <v>44125</v>
      </c>
      <c r="J318">
        <f t="shared" si="8"/>
        <v>1</v>
      </c>
      <c r="K318" t="str">
        <f t="shared" si="9"/>
        <v>W</v>
      </c>
    </row>
    <row r="319" spans="1:11" x14ac:dyDescent="0.3">
      <c r="A319">
        <v>2</v>
      </c>
      <c r="B319">
        <v>41.897865000000003</v>
      </c>
      <c r="C319">
        <v>-87.630874000000006</v>
      </c>
      <c r="D319" s="1">
        <v>0.73958333333333337</v>
      </c>
      <c r="E319" s="1">
        <v>0.99930555555555556</v>
      </c>
      <c r="F319" t="s">
        <v>13</v>
      </c>
      <c r="G319" t="s">
        <v>14</v>
      </c>
      <c r="H319">
        <v>27</v>
      </c>
      <c r="I319" s="2">
        <v>44125</v>
      </c>
      <c r="J319">
        <f t="shared" si="8"/>
        <v>1</v>
      </c>
      <c r="K319" t="str">
        <f t="shared" si="9"/>
        <v>W</v>
      </c>
    </row>
    <row r="320" spans="1:11" x14ac:dyDescent="0.3">
      <c r="A320">
        <v>3</v>
      </c>
      <c r="B320">
        <v>41.880653000000002</v>
      </c>
      <c r="C320">
        <v>-87.636480000000006</v>
      </c>
      <c r="D320" s="1">
        <v>0.375</v>
      </c>
      <c r="E320" s="1">
        <v>0.70833333333333337</v>
      </c>
      <c r="F320" t="s">
        <v>12</v>
      </c>
      <c r="G320" t="s">
        <v>14</v>
      </c>
      <c r="H320">
        <v>29</v>
      </c>
      <c r="I320" s="2">
        <v>44125</v>
      </c>
      <c r="J320">
        <f t="shared" si="8"/>
        <v>1</v>
      </c>
      <c r="K320" t="str">
        <f t="shared" si="9"/>
        <v>W</v>
      </c>
    </row>
    <row r="321" spans="1:11" x14ac:dyDescent="0.3">
      <c r="A321">
        <v>3</v>
      </c>
      <c r="B321">
        <v>41.881996999999998</v>
      </c>
      <c r="C321">
        <v>-87.627484999999993</v>
      </c>
      <c r="D321" s="1">
        <v>0.73958333333333337</v>
      </c>
      <c r="E321" s="1">
        <v>0.77083333333333337</v>
      </c>
      <c r="F321" t="s">
        <v>15</v>
      </c>
      <c r="G321" t="s">
        <v>14</v>
      </c>
      <c r="H321">
        <v>29</v>
      </c>
      <c r="I321" s="2">
        <v>44125</v>
      </c>
      <c r="J321">
        <f t="shared" si="8"/>
        <v>1</v>
      </c>
      <c r="K321" t="str">
        <f t="shared" si="9"/>
        <v>W</v>
      </c>
    </row>
    <row r="322" spans="1:11" x14ac:dyDescent="0.3">
      <c r="A322">
        <v>3</v>
      </c>
      <c r="B322">
        <v>41.897865000000003</v>
      </c>
      <c r="C322">
        <v>-87.630874000000006</v>
      </c>
      <c r="D322" s="1">
        <v>0.79166666666666663</v>
      </c>
      <c r="E322" s="1">
        <v>0.99930555555555556</v>
      </c>
      <c r="F322" t="s">
        <v>13</v>
      </c>
      <c r="G322" t="s">
        <v>14</v>
      </c>
      <c r="H322">
        <v>29</v>
      </c>
      <c r="I322" s="2">
        <v>44125</v>
      </c>
      <c r="J322">
        <f t="shared" si="8"/>
        <v>1</v>
      </c>
      <c r="K322" t="str">
        <f t="shared" si="9"/>
        <v>W</v>
      </c>
    </row>
    <row r="323" spans="1:11" x14ac:dyDescent="0.3">
      <c r="A323">
        <v>4</v>
      </c>
      <c r="B323">
        <v>41.880653000000002</v>
      </c>
      <c r="C323">
        <v>-87.636480000000006</v>
      </c>
      <c r="D323" s="1">
        <v>0.375</v>
      </c>
      <c r="E323" s="1">
        <v>0.71527777777777779</v>
      </c>
      <c r="F323" t="s">
        <v>12</v>
      </c>
      <c r="G323" t="s">
        <v>10</v>
      </c>
      <c r="H323">
        <v>26</v>
      </c>
      <c r="I323" s="2">
        <v>44125</v>
      </c>
      <c r="J323">
        <f t="shared" ref="J323:J386" si="10">CHOOSE(WEEKDAY(I323),0,1,1,1,1,1,0)</f>
        <v>1</v>
      </c>
      <c r="K323" t="str">
        <f t="shared" ref="K323:K386" si="11">CHOOSE(WEEKDAY(I323),"Su","M","Tu","W","Th","F","Sa")</f>
        <v>W</v>
      </c>
    </row>
    <row r="324" spans="1:11" x14ac:dyDescent="0.3">
      <c r="A324">
        <v>4</v>
      </c>
      <c r="B324">
        <v>41.897865000000003</v>
      </c>
      <c r="C324">
        <v>-87.630874000000006</v>
      </c>
      <c r="D324" s="1">
        <v>0.79166666666666663</v>
      </c>
      <c r="E324" s="1">
        <v>0.99930555555555556</v>
      </c>
      <c r="F324" t="s">
        <v>13</v>
      </c>
      <c r="G324" t="s">
        <v>10</v>
      </c>
      <c r="H324">
        <v>26</v>
      </c>
      <c r="I324" s="2">
        <v>44125</v>
      </c>
      <c r="J324">
        <f t="shared" si="10"/>
        <v>1</v>
      </c>
      <c r="K324" t="str">
        <f t="shared" si="11"/>
        <v>W</v>
      </c>
    </row>
    <row r="325" spans="1:11" x14ac:dyDescent="0.3">
      <c r="A325">
        <v>5</v>
      </c>
      <c r="B325">
        <v>41.874848999999998</v>
      </c>
      <c r="C325">
        <v>-87.634506000000002</v>
      </c>
      <c r="D325" s="1">
        <v>0.25</v>
      </c>
      <c r="E325" s="1">
        <v>0.3125</v>
      </c>
      <c r="F325" t="s">
        <v>16</v>
      </c>
      <c r="G325" t="s">
        <v>10</v>
      </c>
      <c r="H325">
        <v>27</v>
      </c>
      <c r="I325" s="2">
        <v>44125</v>
      </c>
      <c r="J325">
        <f t="shared" si="10"/>
        <v>1</v>
      </c>
      <c r="K325" t="str">
        <f t="shared" si="11"/>
        <v>W</v>
      </c>
    </row>
    <row r="326" spans="1:11" x14ac:dyDescent="0.3">
      <c r="A326">
        <v>5</v>
      </c>
      <c r="B326">
        <v>41.880653000000002</v>
      </c>
      <c r="C326">
        <v>-87.636480000000006</v>
      </c>
      <c r="D326" s="1">
        <v>0.375</v>
      </c>
      <c r="E326" s="1">
        <v>0.70833333333333337</v>
      </c>
      <c r="F326" t="s">
        <v>12</v>
      </c>
      <c r="G326" t="s">
        <v>10</v>
      </c>
      <c r="H326">
        <v>27</v>
      </c>
      <c r="I326" s="2">
        <v>44125</v>
      </c>
      <c r="J326">
        <f t="shared" si="10"/>
        <v>1</v>
      </c>
      <c r="K326" t="str">
        <f t="shared" si="11"/>
        <v>W</v>
      </c>
    </row>
    <row r="327" spans="1:11" x14ac:dyDescent="0.3">
      <c r="A327">
        <v>5</v>
      </c>
      <c r="B327">
        <v>41.881996999999998</v>
      </c>
      <c r="C327">
        <v>-87.627484999999993</v>
      </c>
      <c r="D327" s="1">
        <v>0.73958333333333337</v>
      </c>
      <c r="E327" s="1">
        <v>0.77083333333333337</v>
      </c>
      <c r="F327" t="s">
        <v>15</v>
      </c>
      <c r="G327" t="s">
        <v>10</v>
      </c>
      <c r="H327">
        <v>27</v>
      </c>
      <c r="I327" s="2">
        <v>44125</v>
      </c>
      <c r="J327">
        <f t="shared" si="10"/>
        <v>1</v>
      </c>
      <c r="K327" t="str">
        <f t="shared" si="11"/>
        <v>W</v>
      </c>
    </row>
    <row r="328" spans="1:11" x14ac:dyDescent="0.3">
      <c r="A328">
        <v>5</v>
      </c>
      <c r="B328">
        <v>41.897865000000003</v>
      </c>
      <c r="C328">
        <v>-87.630874000000006</v>
      </c>
      <c r="D328" s="1">
        <v>0.73958333333333337</v>
      </c>
      <c r="E328" s="1">
        <v>0.99930555555555556</v>
      </c>
      <c r="F328" t="s">
        <v>13</v>
      </c>
      <c r="G328" t="s">
        <v>10</v>
      </c>
      <c r="H328">
        <v>27</v>
      </c>
      <c r="I328" s="2">
        <v>44125</v>
      </c>
      <c r="J328">
        <f t="shared" si="10"/>
        <v>1</v>
      </c>
      <c r="K328" t="str">
        <f t="shared" si="11"/>
        <v>W</v>
      </c>
    </row>
    <row r="329" spans="1:11" x14ac:dyDescent="0.3">
      <c r="A329">
        <v>6</v>
      </c>
      <c r="B329">
        <v>41.874848999999998</v>
      </c>
      <c r="C329">
        <v>-87.634506000000002</v>
      </c>
      <c r="D329" s="1">
        <v>0.25</v>
      </c>
      <c r="E329" s="1">
        <v>0.31944444444444448</v>
      </c>
      <c r="F329" t="s">
        <v>16</v>
      </c>
      <c r="G329" t="s">
        <v>14</v>
      </c>
      <c r="H329">
        <v>29</v>
      </c>
      <c r="I329" s="2">
        <v>44125</v>
      </c>
      <c r="J329">
        <f t="shared" si="10"/>
        <v>1</v>
      </c>
      <c r="K329" t="str">
        <f t="shared" si="11"/>
        <v>W</v>
      </c>
    </row>
    <row r="330" spans="1:11" x14ac:dyDescent="0.3">
      <c r="A330">
        <v>6</v>
      </c>
      <c r="B330">
        <v>41.880653000000002</v>
      </c>
      <c r="C330">
        <v>-87.636480000000006</v>
      </c>
      <c r="D330" s="1">
        <v>0.375</v>
      </c>
      <c r="E330" s="1">
        <v>0.71527777777777779</v>
      </c>
      <c r="F330" t="s">
        <v>12</v>
      </c>
      <c r="G330" t="s">
        <v>14</v>
      </c>
      <c r="H330">
        <v>29</v>
      </c>
      <c r="I330" s="2">
        <v>44125</v>
      </c>
      <c r="J330">
        <f t="shared" si="10"/>
        <v>1</v>
      </c>
      <c r="K330" t="str">
        <f t="shared" si="11"/>
        <v>W</v>
      </c>
    </row>
    <row r="331" spans="1:11" x14ac:dyDescent="0.3">
      <c r="A331">
        <v>6</v>
      </c>
      <c r="B331">
        <v>41.881996999999998</v>
      </c>
      <c r="C331">
        <v>-87.627484999999993</v>
      </c>
      <c r="D331" s="1">
        <v>0.73958333333333337</v>
      </c>
      <c r="E331" s="1">
        <v>0.77777777777777779</v>
      </c>
      <c r="F331" t="s">
        <v>15</v>
      </c>
      <c r="G331" t="s">
        <v>14</v>
      </c>
      <c r="H331">
        <v>29</v>
      </c>
      <c r="I331" s="2">
        <v>44125</v>
      </c>
      <c r="J331">
        <f t="shared" si="10"/>
        <v>1</v>
      </c>
      <c r="K331" t="str">
        <f t="shared" si="11"/>
        <v>W</v>
      </c>
    </row>
    <row r="332" spans="1:11" x14ac:dyDescent="0.3">
      <c r="A332">
        <v>6</v>
      </c>
      <c r="B332">
        <v>41.897865000000003</v>
      </c>
      <c r="C332">
        <v>-87.630874000000006</v>
      </c>
      <c r="D332" s="1">
        <v>0.73958333333333337</v>
      </c>
      <c r="E332" s="1">
        <v>0.99930555555555556</v>
      </c>
      <c r="F332" t="s">
        <v>13</v>
      </c>
      <c r="G332" t="s">
        <v>14</v>
      </c>
      <c r="H332">
        <v>29</v>
      </c>
      <c r="I332" s="2">
        <v>44125</v>
      </c>
      <c r="J332">
        <f t="shared" si="10"/>
        <v>1</v>
      </c>
      <c r="K332" t="str">
        <f t="shared" si="11"/>
        <v>W</v>
      </c>
    </row>
    <row r="333" spans="1:11" x14ac:dyDescent="0.3">
      <c r="A333">
        <v>1</v>
      </c>
      <c r="B333">
        <v>41.879604</v>
      </c>
      <c r="C333">
        <v>-87.633663999999996</v>
      </c>
      <c r="D333" s="1">
        <v>0.33333333333333331</v>
      </c>
      <c r="E333" s="1">
        <v>0.34027777777777773</v>
      </c>
      <c r="F333" t="s">
        <v>9</v>
      </c>
      <c r="G333" t="s">
        <v>10</v>
      </c>
      <c r="H333">
        <v>25</v>
      </c>
      <c r="I333" s="2">
        <v>44126</v>
      </c>
      <c r="J333">
        <f t="shared" si="10"/>
        <v>1</v>
      </c>
      <c r="K333" t="str">
        <f t="shared" si="11"/>
        <v>Th</v>
      </c>
    </row>
    <row r="334" spans="1:11" x14ac:dyDescent="0.3">
      <c r="A334">
        <v>1</v>
      </c>
      <c r="B334">
        <v>41.877676999999998</v>
      </c>
      <c r="C334">
        <v>-87.634251000000006</v>
      </c>
      <c r="D334" s="1">
        <v>0.34375</v>
      </c>
      <c r="E334" s="1">
        <v>0.34722222222222227</v>
      </c>
      <c r="F334" t="s">
        <v>11</v>
      </c>
      <c r="G334" t="s">
        <v>10</v>
      </c>
      <c r="H334">
        <v>25</v>
      </c>
      <c r="I334" s="2">
        <v>44126</v>
      </c>
      <c r="J334">
        <f t="shared" si="10"/>
        <v>1</v>
      </c>
      <c r="K334" t="str">
        <f t="shared" si="11"/>
        <v>Th</v>
      </c>
    </row>
    <row r="335" spans="1:11" x14ac:dyDescent="0.3">
      <c r="A335">
        <v>1</v>
      </c>
      <c r="B335">
        <v>41.880653000000002</v>
      </c>
      <c r="C335">
        <v>-87.636480000000006</v>
      </c>
      <c r="D335" s="1">
        <v>0.35416666666666669</v>
      </c>
      <c r="E335" s="1">
        <v>0.5</v>
      </c>
      <c r="F335" t="s">
        <v>12</v>
      </c>
      <c r="G335" t="s">
        <v>10</v>
      </c>
      <c r="H335">
        <v>25</v>
      </c>
      <c r="I335" s="2">
        <v>44126</v>
      </c>
      <c r="J335">
        <f t="shared" si="10"/>
        <v>1</v>
      </c>
      <c r="K335" t="str">
        <f t="shared" si="11"/>
        <v>Th</v>
      </c>
    </row>
    <row r="336" spans="1:11" x14ac:dyDescent="0.3">
      <c r="A336">
        <v>1</v>
      </c>
      <c r="B336">
        <v>41.897865000000003</v>
      </c>
      <c r="C336">
        <v>-87.630874000000006</v>
      </c>
      <c r="D336" s="1">
        <v>0.72916666666666663</v>
      </c>
      <c r="E336" s="1">
        <v>0.99930555555555556</v>
      </c>
      <c r="F336" t="s">
        <v>13</v>
      </c>
      <c r="G336" t="s">
        <v>10</v>
      </c>
      <c r="H336">
        <v>25</v>
      </c>
      <c r="I336" s="2">
        <v>44126</v>
      </c>
      <c r="J336">
        <f t="shared" si="10"/>
        <v>1</v>
      </c>
      <c r="K336" t="str">
        <f t="shared" si="11"/>
        <v>Th</v>
      </c>
    </row>
    <row r="337" spans="1:11" x14ac:dyDescent="0.3">
      <c r="A337">
        <v>2</v>
      </c>
      <c r="B337">
        <v>41.879604</v>
      </c>
      <c r="C337">
        <v>-87.633663999999996</v>
      </c>
      <c r="D337" s="1">
        <v>0.3125</v>
      </c>
      <c r="E337" s="1">
        <v>0.35416666666666669</v>
      </c>
      <c r="F337" t="s">
        <v>9</v>
      </c>
      <c r="G337" t="s">
        <v>14</v>
      </c>
      <c r="H337">
        <v>27</v>
      </c>
      <c r="I337" s="2">
        <v>44126</v>
      </c>
      <c r="J337">
        <f t="shared" si="10"/>
        <v>1</v>
      </c>
      <c r="K337" t="str">
        <f t="shared" si="11"/>
        <v>Th</v>
      </c>
    </row>
    <row r="338" spans="1:11" x14ac:dyDescent="0.3">
      <c r="A338">
        <v>2</v>
      </c>
      <c r="B338">
        <v>41.880653000000002</v>
      </c>
      <c r="C338">
        <v>-87.636480000000006</v>
      </c>
      <c r="D338" s="1">
        <v>0.375</v>
      </c>
      <c r="E338" s="1">
        <v>0.70833333333333337</v>
      </c>
      <c r="F338" t="s">
        <v>12</v>
      </c>
      <c r="G338" t="s">
        <v>14</v>
      </c>
      <c r="H338">
        <v>27</v>
      </c>
      <c r="I338" s="2">
        <v>44126</v>
      </c>
      <c r="J338">
        <f t="shared" si="10"/>
        <v>1</v>
      </c>
      <c r="K338" t="str">
        <f t="shared" si="11"/>
        <v>Th</v>
      </c>
    </row>
    <row r="339" spans="1:11" x14ac:dyDescent="0.3">
      <c r="A339">
        <v>2</v>
      </c>
      <c r="B339">
        <v>41.897865000000003</v>
      </c>
      <c r="C339">
        <v>-87.630874000000006</v>
      </c>
      <c r="D339" s="1">
        <v>0.73958333333333337</v>
      </c>
      <c r="E339" s="1">
        <v>0.99930555555555556</v>
      </c>
      <c r="F339" t="s">
        <v>13</v>
      </c>
      <c r="G339" t="s">
        <v>14</v>
      </c>
      <c r="H339">
        <v>27</v>
      </c>
      <c r="I339" s="2">
        <v>44126</v>
      </c>
      <c r="J339">
        <f t="shared" si="10"/>
        <v>1</v>
      </c>
      <c r="K339" t="str">
        <f t="shared" si="11"/>
        <v>Th</v>
      </c>
    </row>
    <row r="340" spans="1:11" x14ac:dyDescent="0.3">
      <c r="A340">
        <v>3</v>
      </c>
      <c r="B340">
        <v>41.880653000000002</v>
      </c>
      <c r="C340">
        <v>-87.636480000000006</v>
      </c>
      <c r="D340" s="1">
        <v>0.375</v>
      </c>
      <c r="E340" s="1">
        <v>0.70833333333333337</v>
      </c>
      <c r="F340" t="s">
        <v>12</v>
      </c>
      <c r="G340" t="s">
        <v>14</v>
      </c>
      <c r="H340">
        <v>29</v>
      </c>
      <c r="I340" s="2">
        <v>44126</v>
      </c>
      <c r="J340">
        <f t="shared" si="10"/>
        <v>1</v>
      </c>
      <c r="K340" t="str">
        <f t="shared" si="11"/>
        <v>Th</v>
      </c>
    </row>
    <row r="341" spans="1:11" x14ac:dyDescent="0.3">
      <c r="A341">
        <v>3</v>
      </c>
      <c r="B341">
        <v>41.881996999999998</v>
      </c>
      <c r="C341">
        <v>-87.627484999999993</v>
      </c>
      <c r="D341" s="1">
        <v>0.73958333333333337</v>
      </c>
      <c r="E341" s="1">
        <v>0.77083333333333337</v>
      </c>
      <c r="F341" t="s">
        <v>15</v>
      </c>
      <c r="G341" t="s">
        <v>14</v>
      </c>
      <c r="H341">
        <v>29</v>
      </c>
      <c r="I341" s="2">
        <v>44126</v>
      </c>
      <c r="J341">
        <f t="shared" si="10"/>
        <v>1</v>
      </c>
      <c r="K341" t="str">
        <f t="shared" si="11"/>
        <v>Th</v>
      </c>
    </row>
    <row r="342" spans="1:11" x14ac:dyDescent="0.3">
      <c r="A342">
        <v>3</v>
      </c>
      <c r="B342">
        <v>41.897865000000003</v>
      </c>
      <c r="C342">
        <v>-87.630874000000006</v>
      </c>
      <c r="D342" s="1">
        <v>0.79166666666666663</v>
      </c>
      <c r="E342" s="1">
        <v>0.99930555555555556</v>
      </c>
      <c r="F342" t="s">
        <v>13</v>
      </c>
      <c r="G342" t="s">
        <v>14</v>
      </c>
      <c r="H342">
        <v>29</v>
      </c>
      <c r="I342" s="2">
        <v>44126</v>
      </c>
      <c r="J342">
        <f t="shared" si="10"/>
        <v>1</v>
      </c>
      <c r="K342" t="str">
        <f t="shared" si="11"/>
        <v>Th</v>
      </c>
    </row>
    <row r="343" spans="1:11" x14ac:dyDescent="0.3">
      <c r="A343">
        <v>4</v>
      </c>
      <c r="B343">
        <v>41.880653000000002</v>
      </c>
      <c r="C343">
        <v>-87.636480000000006</v>
      </c>
      <c r="D343" s="1">
        <v>0.375</v>
      </c>
      <c r="E343" s="1">
        <v>0.71527777777777779</v>
      </c>
      <c r="F343" t="s">
        <v>12</v>
      </c>
      <c r="G343" t="s">
        <v>10</v>
      </c>
      <c r="H343">
        <v>26</v>
      </c>
      <c r="I343" s="2">
        <v>44126</v>
      </c>
      <c r="J343">
        <f t="shared" si="10"/>
        <v>1</v>
      </c>
      <c r="K343" t="str">
        <f t="shared" si="11"/>
        <v>Th</v>
      </c>
    </row>
    <row r="344" spans="1:11" x14ac:dyDescent="0.3">
      <c r="A344">
        <v>4</v>
      </c>
      <c r="B344">
        <v>41.881996999999998</v>
      </c>
      <c r="C344">
        <v>-87.627484999999993</v>
      </c>
      <c r="D344" s="1">
        <v>0.73958333333333337</v>
      </c>
      <c r="E344" s="1">
        <v>0.77777777777777779</v>
      </c>
      <c r="F344" t="s">
        <v>15</v>
      </c>
      <c r="G344" t="s">
        <v>10</v>
      </c>
      <c r="H344">
        <v>26</v>
      </c>
      <c r="I344" s="2">
        <v>44126</v>
      </c>
      <c r="J344">
        <f t="shared" si="10"/>
        <v>1</v>
      </c>
      <c r="K344" t="str">
        <f t="shared" si="11"/>
        <v>Th</v>
      </c>
    </row>
    <row r="345" spans="1:11" x14ac:dyDescent="0.3">
      <c r="A345">
        <v>4</v>
      </c>
      <c r="B345">
        <v>41.897865000000003</v>
      </c>
      <c r="C345">
        <v>-87.630874000000006</v>
      </c>
      <c r="D345" s="1">
        <v>0.79166666666666663</v>
      </c>
      <c r="E345" s="1">
        <v>0.99930555555555556</v>
      </c>
      <c r="F345" t="s">
        <v>13</v>
      </c>
      <c r="G345" t="s">
        <v>10</v>
      </c>
      <c r="H345">
        <v>26</v>
      </c>
      <c r="I345" s="2">
        <v>44126</v>
      </c>
      <c r="J345">
        <f t="shared" si="10"/>
        <v>1</v>
      </c>
      <c r="K345" t="str">
        <f t="shared" si="11"/>
        <v>Th</v>
      </c>
    </row>
    <row r="346" spans="1:11" x14ac:dyDescent="0.3">
      <c r="A346">
        <v>5</v>
      </c>
      <c r="B346">
        <v>41.874848999999998</v>
      </c>
      <c r="C346">
        <v>-87.634506000000002</v>
      </c>
      <c r="D346" s="1">
        <v>0.25</v>
      </c>
      <c r="E346" s="1">
        <v>0.3125</v>
      </c>
      <c r="F346" t="s">
        <v>16</v>
      </c>
      <c r="G346" t="s">
        <v>10</v>
      </c>
      <c r="H346">
        <v>27</v>
      </c>
      <c r="I346" s="2">
        <v>44126</v>
      </c>
      <c r="J346">
        <f t="shared" si="10"/>
        <v>1</v>
      </c>
      <c r="K346" t="str">
        <f t="shared" si="11"/>
        <v>Th</v>
      </c>
    </row>
    <row r="347" spans="1:11" x14ac:dyDescent="0.3">
      <c r="A347">
        <v>5</v>
      </c>
      <c r="B347">
        <v>41.880653000000002</v>
      </c>
      <c r="C347">
        <v>-87.636480000000006</v>
      </c>
      <c r="D347" s="1">
        <v>0.375</v>
      </c>
      <c r="E347" s="1">
        <v>0.70833333333333337</v>
      </c>
      <c r="F347" t="s">
        <v>12</v>
      </c>
      <c r="G347" t="s">
        <v>10</v>
      </c>
      <c r="H347">
        <v>27</v>
      </c>
      <c r="I347" s="2">
        <v>44126</v>
      </c>
      <c r="J347">
        <f t="shared" si="10"/>
        <v>1</v>
      </c>
      <c r="K347" t="str">
        <f t="shared" si="11"/>
        <v>Th</v>
      </c>
    </row>
    <row r="348" spans="1:11" x14ac:dyDescent="0.3">
      <c r="A348">
        <v>5</v>
      </c>
      <c r="B348">
        <v>41.881996999999998</v>
      </c>
      <c r="C348">
        <v>-87.627484999999993</v>
      </c>
      <c r="D348" s="1">
        <v>0.73958333333333337</v>
      </c>
      <c r="E348" s="1">
        <v>0.77083333333333337</v>
      </c>
      <c r="F348" t="s">
        <v>15</v>
      </c>
      <c r="G348" t="s">
        <v>10</v>
      </c>
      <c r="H348">
        <v>27</v>
      </c>
      <c r="I348" s="2">
        <v>44126</v>
      </c>
      <c r="J348">
        <f t="shared" si="10"/>
        <v>1</v>
      </c>
      <c r="K348" t="str">
        <f t="shared" si="11"/>
        <v>Th</v>
      </c>
    </row>
    <row r="349" spans="1:11" x14ac:dyDescent="0.3">
      <c r="A349">
        <v>5</v>
      </c>
      <c r="B349">
        <v>41.897865000000003</v>
      </c>
      <c r="C349">
        <v>-87.630874000000006</v>
      </c>
      <c r="D349" s="1">
        <v>0.73958333333333337</v>
      </c>
      <c r="E349" s="1">
        <v>0.99930555555555556</v>
      </c>
      <c r="F349" t="s">
        <v>13</v>
      </c>
      <c r="G349" t="s">
        <v>10</v>
      </c>
      <c r="H349">
        <v>27</v>
      </c>
      <c r="I349" s="2">
        <v>44126</v>
      </c>
      <c r="J349">
        <f t="shared" si="10"/>
        <v>1</v>
      </c>
      <c r="K349" t="str">
        <f t="shared" si="11"/>
        <v>Th</v>
      </c>
    </row>
    <row r="350" spans="1:11" x14ac:dyDescent="0.3">
      <c r="A350">
        <v>6</v>
      </c>
      <c r="B350">
        <v>41.880653000000002</v>
      </c>
      <c r="C350">
        <v>-87.636480000000006</v>
      </c>
      <c r="D350" s="1">
        <v>0.375</v>
      </c>
      <c r="E350" s="1">
        <v>0.71527777777777779</v>
      </c>
      <c r="F350" t="s">
        <v>12</v>
      </c>
      <c r="G350" t="s">
        <v>14</v>
      </c>
      <c r="H350">
        <v>29</v>
      </c>
      <c r="I350" s="2">
        <v>44126</v>
      </c>
      <c r="J350">
        <f t="shared" si="10"/>
        <v>1</v>
      </c>
      <c r="K350" t="str">
        <f t="shared" si="11"/>
        <v>Th</v>
      </c>
    </row>
    <row r="351" spans="1:11" x14ac:dyDescent="0.3">
      <c r="A351">
        <v>6</v>
      </c>
      <c r="B351">
        <v>41.881996999999998</v>
      </c>
      <c r="C351">
        <v>-87.627484999999993</v>
      </c>
      <c r="D351" s="1">
        <v>0.73958333333333337</v>
      </c>
      <c r="E351" s="1">
        <v>0.77777777777777779</v>
      </c>
      <c r="F351" t="s">
        <v>15</v>
      </c>
      <c r="G351" t="s">
        <v>14</v>
      </c>
      <c r="H351">
        <v>29</v>
      </c>
      <c r="I351" s="2">
        <v>44126</v>
      </c>
      <c r="J351">
        <f t="shared" si="10"/>
        <v>1</v>
      </c>
      <c r="K351" t="str">
        <f t="shared" si="11"/>
        <v>Th</v>
      </c>
    </row>
    <row r="352" spans="1:11" x14ac:dyDescent="0.3">
      <c r="A352">
        <v>6</v>
      </c>
      <c r="B352">
        <v>41.897865000000003</v>
      </c>
      <c r="C352">
        <v>-87.630874000000006</v>
      </c>
      <c r="D352" s="1">
        <v>0.73958333333333337</v>
      </c>
      <c r="E352" s="1">
        <v>0.99930555555555556</v>
      </c>
      <c r="F352" t="s">
        <v>13</v>
      </c>
      <c r="G352" t="s">
        <v>14</v>
      </c>
      <c r="H352">
        <v>29</v>
      </c>
      <c r="I352" s="2">
        <v>44126</v>
      </c>
      <c r="J352">
        <f t="shared" si="10"/>
        <v>1</v>
      </c>
      <c r="K352" t="str">
        <f t="shared" si="11"/>
        <v>Th</v>
      </c>
    </row>
    <row r="353" spans="1:11" x14ac:dyDescent="0.3">
      <c r="A353">
        <v>1</v>
      </c>
      <c r="B353">
        <v>41.879604</v>
      </c>
      <c r="C353">
        <v>-87.633663999999996</v>
      </c>
      <c r="D353" s="1">
        <v>0.33333333333333331</v>
      </c>
      <c r="E353" s="1">
        <v>0.34027777777777773</v>
      </c>
      <c r="F353" t="s">
        <v>9</v>
      </c>
      <c r="G353" t="s">
        <v>10</v>
      </c>
      <c r="H353">
        <v>25</v>
      </c>
      <c r="I353" s="2">
        <v>44127</v>
      </c>
      <c r="J353">
        <f t="shared" si="10"/>
        <v>1</v>
      </c>
      <c r="K353" t="str">
        <f t="shared" si="11"/>
        <v>F</v>
      </c>
    </row>
    <row r="354" spans="1:11" x14ac:dyDescent="0.3">
      <c r="A354">
        <v>1</v>
      </c>
      <c r="B354">
        <v>41.877676999999998</v>
      </c>
      <c r="C354">
        <v>-87.634251000000006</v>
      </c>
      <c r="D354" s="1">
        <v>0.34375</v>
      </c>
      <c r="E354" s="1">
        <v>0.34722222222222227</v>
      </c>
      <c r="F354" t="s">
        <v>11</v>
      </c>
      <c r="G354" t="s">
        <v>10</v>
      </c>
      <c r="H354">
        <v>25</v>
      </c>
      <c r="I354" s="2">
        <v>44127</v>
      </c>
      <c r="J354">
        <f t="shared" si="10"/>
        <v>1</v>
      </c>
      <c r="K354" t="str">
        <f t="shared" si="11"/>
        <v>F</v>
      </c>
    </row>
    <row r="355" spans="1:11" x14ac:dyDescent="0.3">
      <c r="A355">
        <v>1</v>
      </c>
      <c r="B355">
        <v>41.880653000000002</v>
      </c>
      <c r="C355">
        <v>-87.636480000000006</v>
      </c>
      <c r="D355" s="1">
        <v>0.35416666666666669</v>
      </c>
      <c r="E355" s="1">
        <v>0.5</v>
      </c>
      <c r="F355" t="s">
        <v>12</v>
      </c>
      <c r="G355" t="s">
        <v>10</v>
      </c>
      <c r="H355">
        <v>25</v>
      </c>
      <c r="I355" s="2">
        <v>44127</v>
      </c>
      <c r="J355">
        <f t="shared" si="10"/>
        <v>1</v>
      </c>
      <c r="K355" t="str">
        <f t="shared" si="11"/>
        <v>F</v>
      </c>
    </row>
    <row r="356" spans="1:11" x14ac:dyDescent="0.3">
      <c r="A356">
        <v>1</v>
      </c>
      <c r="B356">
        <v>41.897865000000003</v>
      </c>
      <c r="C356">
        <v>-87.630874000000006</v>
      </c>
      <c r="D356" s="1">
        <v>0.72916666666666663</v>
      </c>
      <c r="E356" s="1">
        <v>0.99930555555555556</v>
      </c>
      <c r="F356" t="s">
        <v>13</v>
      </c>
      <c r="G356" t="s">
        <v>10</v>
      </c>
      <c r="H356">
        <v>25</v>
      </c>
      <c r="I356" s="2">
        <v>44127</v>
      </c>
      <c r="J356">
        <f t="shared" si="10"/>
        <v>1</v>
      </c>
      <c r="K356" t="str">
        <f t="shared" si="11"/>
        <v>F</v>
      </c>
    </row>
    <row r="357" spans="1:11" x14ac:dyDescent="0.3">
      <c r="A357">
        <v>2</v>
      </c>
      <c r="B357">
        <v>41.879604</v>
      </c>
      <c r="C357">
        <v>-87.633663999999996</v>
      </c>
      <c r="D357" s="1">
        <v>0.3125</v>
      </c>
      <c r="E357" s="1">
        <v>0.35416666666666669</v>
      </c>
      <c r="F357" t="s">
        <v>9</v>
      </c>
      <c r="G357" t="s">
        <v>14</v>
      </c>
      <c r="H357">
        <v>27</v>
      </c>
      <c r="I357" s="2">
        <v>44127</v>
      </c>
      <c r="J357">
        <f t="shared" si="10"/>
        <v>1</v>
      </c>
      <c r="K357" t="str">
        <f t="shared" si="11"/>
        <v>F</v>
      </c>
    </row>
    <row r="358" spans="1:11" x14ac:dyDescent="0.3">
      <c r="A358">
        <v>2</v>
      </c>
      <c r="B358">
        <v>41.880653000000002</v>
      </c>
      <c r="C358">
        <v>-87.636480000000006</v>
      </c>
      <c r="D358" s="1">
        <v>0.375</v>
      </c>
      <c r="E358" s="1">
        <v>0.70833333333333337</v>
      </c>
      <c r="F358" t="s">
        <v>12</v>
      </c>
      <c r="G358" t="s">
        <v>14</v>
      </c>
      <c r="H358">
        <v>27</v>
      </c>
      <c r="I358" s="2">
        <v>44127</v>
      </c>
      <c r="J358">
        <f t="shared" si="10"/>
        <v>1</v>
      </c>
      <c r="K358" t="str">
        <f t="shared" si="11"/>
        <v>F</v>
      </c>
    </row>
    <row r="359" spans="1:11" x14ac:dyDescent="0.3">
      <c r="A359">
        <v>2</v>
      </c>
      <c r="B359">
        <v>41.897865000000003</v>
      </c>
      <c r="C359">
        <v>-87.630874000000006</v>
      </c>
      <c r="D359" s="1">
        <v>0.73958333333333337</v>
      </c>
      <c r="E359" s="1">
        <v>0.99930555555555556</v>
      </c>
      <c r="F359" t="s">
        <v>13</v>
      </c>
      <c r="G359" t="s">
        <v>14</v>
      </c>
      <c r="H359">
        <v>27</v>
      </c>
      <c r="I359" s="2">
        <v>44127</v>
      </c>
      <c r="J359">
        <f t="shared" si="10"/>
        <v>1</v>
      </c>
      <c r="K359" t="str">
        <f t="shared" si="11"/>
        <v>F</v>
      </c>
    </row>
    <row r="360" spans="1:11" x14ac:dyDescent="0.3">
      <c r="A360">
        <v>3</v>
      </c>
      <c r="B360">
        <v>41.880653000000002</v>
      </c>
      <c r="C360">
        <v>-87.636480000000006</v>
      </c>
      <c r="D360" s="1">
        <v>0.375</v>
      </c>
      <c r="E360" s="1">
        <v>0.70833333333333337</v>
      </c>
      <c r="F360" t="s">
        <v>12</v>
      </c>
      <c r="G360" t="s">
        <v>14</v>
      </c>
      <c r="H360">
        <v>29</v>
      </c>
      <c r="I360" s="2">
        <v>44127</v>
      </c>
      <c r="J360">
        <f t="shared" si="10"/>
        <v>1</v>
      </c>
      <c r="K360" t="str">
        <f t="shared" si="11"/>
        <v>F</v>
      </c>
    </row>
    <row r="361" spans="1:11" x14ac:dyDescent="0.3">
      <c r="A361">
        <v>3</v>
      </c>
      <c r="B361">
        <v>41.881996999999998</v>
      </c>
      <c r="C361">
        <v>-87.627484999999993</v>
      </c>
      <c r="D361" s="1">
        <v>0.73958333333333337</v>
      </c>
      <c r="E361" s="1">
        <v>0.77083333333333337</v>
      </c>
      <c r="F361" t="s">
        <v>15</v>
      </c>
      <c r="G361" t="s">
        <v>14</v>
      </c>
      <c r="H361">
        <v>29</v>
      </c>
      <c r="I361" s="2">
        <v>44127</v>
      </c>
      <c r="J361">
        <f t="shared" si="10"/>
        <v>1</v>
      </c>
      <c r="K361" t="str">
        <f t="shared" si="11"/>
        <v>F</v>
      </c>
    </row>
    <row r="362" spans="1:11" x14ac:dyDescent="0.3">
      <c r="A362">
        <v>3</v>
      </c>
      <c r="B362">
        <v>41.890135999999998</v>
      </c>
      <c r="C362" t="s">
        <v>21</v>
      </c>
      <c r="D362" s="1">
        <v>0.79166666666666663</v>
      </c>
      <c r="E362" s="1">
        <v>0.91666666666666663</v>
      </c>
      <c r="F362" t="s">
        <v>22</v>
      </c>
      <c r="G362" t="s">
        <v>14</v>
      </c>
      <c r="H362">
        <v>29</v>
      </c>
      <c r="I362" s="2">
        <v>44128</v>
      </c>
      <c r="J362">
        <f t="shared" si="10"/>
        <v>0</v>
      </c>
      <c r="K362" t="str">
        <f t="shared" si="11"/>
        <v>Sa</v>
      </c>
    </row>
    <row r="363" spans="1:11" x14ac:dyDescent="0.3">
      <c r="A363">
        <v>3</v>
      </c>
      <c r="B363">
        <v>41.897865000000003</v>
      </c>
      <c r="C363">
        <v>-87.630874000000006</v>
      </c>
      <c r="D363" s="1">
        <v>0.79166666666666663</v>
      </c>
      <c r="E363" s="1">
        <v>0.99930555555555556</v>
      </c>
      <c r="F363" t="s">
        <v>13</v>
      </c>
      <c r="G363" t="s">
        <v>14</v>
      </c>
      <c r="H363">
        <v>29</v>
      </c>
      <c r="I363" s="2">
        <v>44127</v>
      </c>
      <c r="J363">
        <f t="shared" si="10"/>
        <v>1</v>
      </c>
      <c r="K363" t="str">
        <f t="shared" si="11"/>
        <v>F</v>
      </c>
    </row>
    <row r="364" spans="1:11" x14ac:dyDescent="0.3">
      <c r="A364">
        <v>4</v>
      </c>
      <c r="B364">
        <v>41.880653000000002</v>
      </c>
      <c r="C364">
        <v>-87.636480000000006</v>
      </c>
      <c r="D364" s="1">
        <v>0.375</v>
      </c>
      <c r="E364" s="1">
        <v>0.71527777777777779</v>
      </c>
      <c r="F364" t="s">
        <v>12</v>
      </c>
      <c r="G364" t="s">
        <v>10</v>
      </c>
      <c r="H364">
        <v>26</v>
      </c>
      <c r="I364" s="2">
        <v>44127</v>
      </c>
      <c r="J364">
        <f t="shared" si="10"/>
        <v>1</v>
      </c>
      <c r="K364" t="str">
        <f t="shared" si="11"/>
        <v>F</v>
      </c>
    </row>
    <row r="365" spans="1:11" x14ac:dyDescent="0.3">
      <c r="A365">
        <v>4</v>
      </c>
      <c r="B365">
        <v>41.881996999999998</v>
      </c>
      <c r="C365">
        <v>-87.627484999999993</v>
      </c>
      <c r="D365" s="1">
        <v>0.73958333333333337</v>
      </c>
      <c r="E365" s="1">
        <v>0.77777777777777779</v>
      </c>
      <c r="F365" t="s">
        <v>15</v>
      </c>
      <c r="G365" t="s">
        <v>10</v>
      </c>
      <c r="H365">
        <v>26</v>
      </c>
      <c r="I365" s="2">
        <v>44127</v>
      </c>
      <c r="J365">
        <f t="shared" si="10"/>
        <v>1</v>
      </c>
      <c r="K365" t="str">
        <f t="shared" si="11"/>
        <v>F</v>
      </c>
    </row>
    <row r="366" spans="1:11" x14ac:dyDescent="0.3">
      <c r="A366">
        <v>4</v>
      </c>
      <c r="B366">
        <v>41.897865000000003</v>
      </c>
      <c r="C366">
        <v>-87.630874000000006</v>
      </c>
      <c r="D366" s="1">
        <v>0.79166666666666663</v>
      </c>
      <c r="E366" s="1">
        <v>0.99930555555555556</v>
      </c>
      <c r="F366" t="s">
        <v>13</v>
      </c>
      <c r="G366" t="s">
        <v>10</v>
      </c>
      <c r="H366">
        <v>26</v>
      </c>
      <c r="I366" s="2">
        <v>44127</v>
      </c>
      <c r="J366">
        <f t="shared" si="10"/>
        <v>1</v>
      </c>
      <c r="K366" t="str">
        <f t="shared" si="11"/>
        <v>F</v>
      </c>
    </row>
    <row r="367" spans="1:11" x14ac:dyDescent="0.3">
      <c r="A367">
        <v>5</v>
      </c>
      <c r="B367">
        <v>41.874848999999998</v>
      </c>
      <c r="C367">
        <v>-87.634506000000002</v>
      </c>
      <c r="D367" s="1">
        <v>0.25</v>
      </c>
      <c r="E367" s="1">
        <v>0.3125</v>
      </c>
      <c r="F367" t="s">
        <v>16</v>
      </c>
      <c r="G367" t="s">
        <v>10</v>
      </c>
      <c r="H367">
        <v>27</v>
      </c>
      <c r="I367" s="2">
        <v>44127</v>
      </c>
      <c r="J367">
        <f t="shared" si="10"/>
        <v>1</v>
      </c>
      <c r="K367" t="str">
        <f t="shared" si="11"/>
        <v>F</v>
      </c>
    </row>
    <row r="368" spans="1:11" x14ac:dyDescent="0.3">
      <c r="A368">
        <v>5</v>
      </c>
      <c r="B368">
        <v>41.880653000000002</v>
      </c>
      <c r="C368">
        <v>-87.636480000000006</v>
      </c>
      <c r="D368" s="1">
        <v>0.375</v>
      </c>
      <c r="E368" s="1">
        <v>0.70833333333333337</v>
      </c>
      <c r="F368" t="s">
        <v>12</v>
      </c>
      <c r="G368" t="s">
        <v>10</v>
      </c>
      <c r="H368">
        <v>27</v>
      </c>
      <c r="I368" s="2">
        <v>44127</v>
      </c>
      <c r="J368">
        <f t="shared" si="10"/>
        <v>1</v>
      </c>
      <c r="K368" t="str">
        <f t="shared" si="11"/>
        <v>F</v>
      </c>
    </row>
    <row r="369" spans="1:11" x14ac:dyDescent="0.3">
      <c r="A369">
        <v>5</v>
      </c>
      <c r="B369">
        <v>41.897865000000003</v>
      </c>
      <c r="C369">
        <v>-87.630874000000006</v>
      </c>
      <c r="D369" s="1">
        <v>0.73958333333333337</v>
      </c>
      <c r="E369" s="1">
        <v>0.99930555555555556</v>
      </c>
      <c r="F369" t="s">
        <v>13</v>
      </c>
      <c r="G369" t="s">
        <v>10</v>
      </c>
      <c r="H369">
        <v>27</v>
      </c>
      <c r="I369" s="2">
        <v>44127</v>
      </c>
      <c r="J369">
        <f t="shared" si="10"/>
        <v>1</v>
      </c>
      <c r="K369" t="str">
        <f t="shared" si="11"/>
        <v>F</v>
      </c>
    </row>
    <row r="370" spans="1:11" x14ac:dyDescent="0.3">
      <c r="A370">
        <v>6</v>
      </c>
      <c r="B370">
        <v>41.874848999999998</v>
      </c>
      <c r="C370">
        <v>-87.634506000000002</v>
      </c>
      <c r="D370" s="1">
        <v>0.25</v>
      </c>
      <c r="E370" s="1">
        <v>0.31944444444444448</v>
      </c>
      <c r="F370" t="s">
        <v>16</v>
      </c>
      <c r="G370" t="s">
        <v>14</v>
      </c>
      <c r="H370">
        <v>29</v>
      </c>
      <c r="I370" s="2">
        <v>44127</v>
      </c>
      <c r="J370">
        <f t="shared" si="10"/>
        <v>1</v>
      </c>
      <c r="K370" t="str">
        <f t="shared" si="11"/>
        <v>F</v>
      </c>
    </row>
    <row r="371" spans="1:11" x14ac:dyDescent="0.3">
      <c r="A371">
        <v>6</v>
      </c>
      <c r="B371">
        <v>41.880653000000002</v>
      </c>
      <c r="C371">
        <v>-87.636480000000006</v>
      </c>
      <c r="D371" s="1">
        <v>0.375</v>
      </c>
      <c r="E371" s="1">
        <v>0.71527777777777779</v>
      </c>
      <c r="F371" t="s">
        <v>12</v>
      </c>
      <c r="G371" t="s">
        <v>14</v>
      </c>
      <c r="H371">
        <v>29</v>
      </c>
      <c r="I371" s="2">
        <v>44127</v>
      </c>
      <c r="J371">
        <f t="shared" si="10"/>
        <v>1</v>
      </c>
      <c r="K371" t="str">
        <f t="shared" si="11"/>
        <v>F</v>
      </c>
    </row>
    <row r="372" spans="1:11" x14ac:dyDescent="0.3">
      <c r="A372">
        <v>6</v>
      </c>
      <c r="B372">
        <v>41.881996999999998</v>
      </c>
      <c r="C372">
        <v>-87.627484999999993</v>
      </c>
      <c r="D372" s="1">
        <v>0.73958333333333337</v>
      </c>
      <c r="E372" s="1">
        <v>0.77777777777777779</v>
      </c>
      <c r="F372" t="s">
        <v>15</v>
      </c>
      <c r="G372" t="s">
        <v>14</v>
      </c>
      <c r="H372">
        <v>29</v>
      </c>
      <c r="I372" s="2">
        <v>44127</v>
      </c>
      <c r="J372">
        <f t="shared" si="10"/>
        <v>1</v>
      </c>
      <c r="K372" t="str">
        <f t="shared" si="11"/>
        <v>F</v>
      </c>
    </row>
    <row r="373" spans="1:11" x14ac:dyDescent="0.3">
      <c r="A373">
        <v>6</v>
      </c>
      <c r="B373">
        <v>41.897865000000003</v>
      </c>
      <c r="C373">
        <v>-87.630874000000006</v>
      </c>
      <c r="D373" s="1">
        <v>0.73958333333333337</v>
      </c>
      <c r="E373" s="1">
        <v>0.99930555555555556</v>
      </c>
      <c r="F373" t="s">
        <v>13</v>
      </c>
      <c r="G373" t="s">
        <v>14</v>
      </c>
      <c r="H373">
        <v>29</v>
      </c>
      <c r="I373" s="2">
        <v>44127</v>
      </c>
      <c r="J373">
        <f t="shared" si="10"/>
        <v>1</v>
      </c>
      <c r="K373" t="str">
        <f t="shared" si="11"/>
        <v>F</v>
      </c>
    </row>
    <row r="374" spans="1:11" x14ac:dyDescent="0.3">
      <c r="A374">
        <v>1</v>
      </c>
      <c r="B374">
        <v>41.878163000000001</v>
      </c>
      <c r="C374">
        <v>-87.634919999999994</v>
      </c>
      <c r="D374" s="1">
        <v>0.52083333333333337</v>
      </c>
      <c r="E374" s="1">
        <v>0.54166666666666663</v>
      </c>
      <c r="F374" t="s">
        <v>17</v>
      </c>
      <c r="G374" t="s">
        <v>10</v>
      </c>
      <c r="H374">
        <v>25</v>
      </c>
      <c r="I374" s="2">
        <v>44128</v>
      </c>
      <c r="J374">
        <f t="shared" si="10"/>
        <v>0</v>
      </c>
      <c r="K374" t="str">
        <f t="shared" si="11"/>
        <v>Sa</v>
      </c>
    </row>
    <row r="375" spans="1:11" x14ac:dyDescent="0.3">
      <c r="A375">
        <v>1</v>
      </c>
      <c r="B375">
        <v>41.884017999999998</v>
      </c>
      <c r="C375">
        <v>-87.627398999999997</v>
      </c>
      <c r="D375" s="1">
        <v>0.58333333333333337</v>
      </c>
      <c r="E375" s="1">
        <v>0.66666666666666663</v>
      </c>
      <c r="F375" t="s">
        <v>18</v>
      </c>
      <c r="G375" t="s">
        <v>10</v>
      </c>
      <c r="H375">
        <v>25</v>
      </c>
      <c r="I375" s="2">
        <v>44128</v>
      </c>
      <c r="J375">
        <f t="shared" si="10"/>
        <v>0</v>
      </c>
      <c r="K375" t="str">
        <f t="shared" si="11"/>
        <v>Sa</v>
      </c>
    </row>
    <row r="376" spans="1:11" x14ac:dyDescent="0.3">
      <c r="A376">
        <v>1</v>
      </c>
      <c r="B376">
        <v>41.883138000000002</v>
      </c>
      <c r="C376">
        <v>-87.630692999999994</v>
      </c>
      <c r="D376" s="1">
        <v>0.6875</v>
      </c>
      <c r="E376" s="1">
        <v>0.70833333333333337</v>
      </c>
      <c r="F376" t="s">
        <v>19</v>
      </c>
      <c r="G376" t="s">
        <v>10</v>
      </c>
      <c r="H376">
        <v>25</v>
      </c>
      <c r="I376" s="2">
        <v>44128</v>
      </c>
      <c r="J376">
        <f t="shared" si="10"/>
        <v>0</v>
      </c>
      <c r="K376" t="str">
        <f t="shared" si="11"/>
        <v>Sa</v>
      </c>
    </row>
    <row r="377" spans="1:11" x14ac:dyDescent="0.3">
      <c r="A377">
        <v>1</v>
      </c>
      <c r="B377">
        <v>41.897865000000003</v>
      </c>
      <c r="C377">
        <v>-87.630874000000006</v>
      </c>
      <c r="D377" s="1">
        <v>0.83333333333333337</v>
      </c>
      <c r="E377" s="1">
        <v>0.99930555555555556</v>
      </c>
      <c r="F377" t="s">
        <v>13</v>
      </c>
      <c r="G377" t="s">
        <v>10</v>
      </c>
      <c r="H377">
        <v>25</v>
      </c>
      <c r="I377" s="2">
        <v>44128</v>
      </c>
      <c r="J377">
        <f t="shared" si="10"/>
        <v>0</v>
      </c>
      <c r="K377" t="str">
        <f t="shared" si="11"/>
        <v>Sa</v>
      </c>
    </row>
    <row r="378" spans="1:11" x14ac:dyDescent="0.3">
      <c r="A378">
        <v>2</v>
      </c>
      <c r="B378">
        <v>41.879927000000002</v>
      </c>
      <c r="C378">
        <v>-87.623632999999998</v>
      </c>
      <c r="D378" s="1">
        <v>0.39583333333333331</v>
      </c>
      <c r="E378" s="1">
        <v>0.5625</v>
      </c>
      <c r="F378" t="s">
        <v>20</v>
      </c>
      <c r="G378" t="s">
        <v>14</v>
      </c>
      <c r="H378">
        <v>27</v>
      </c>
      <c r="I378" s="2">
        <v>44128</v>
      </c>
      <c r="J378">
        <f t="shared" si="10"/>
        <v>0</v>
      </c>
      <c r="K378" t="str">
        <f t="shared" si="11"/>
        <v>Sa</v>
      </c>
    </row>
    <row r="379" spans="1:11" x14ac:dyDescent="0.3">
      <c r="A379">
        <v>2</v>
      </c>
      <c r="B379">
        <v>41.879604</v>
      </c>
      <c r="C379">
        <v>-87.633663999999996</v>
      </c>
      <c r="D379" s="1">
        <v>0.58333333333333337</v>
      </c>
      <c r="E379" s="1">
        <v>0.625</v>
      </c>
      <c r="F379" t="s">
        <v>9</v>
      </c>
      <c r="G379" t="s">
        <v>14</v>
      </c>
      <c r="H379">
        <v>27</v>
      </c>
      <c r="I379" s="2">
        <v>44128</v>
      </c>
      <c r="J379">
        <f t="shared" si="10"/>
        <v>0</v>
      </c>
      <c r="K379" t="str">
        <f t="shared" si="11"/>
        <v>Sa</v>
      </c>
    </row>
    <row r="380" spans="1:11" x14ac:dyDescent="0.3">
      <c r="A380">
        <v>2</v>
      </c>
      <c r="B380">
        <v>41.897865000000003</v>
      </c>
      <c r="C380">
        <v>-87.630874000000006</v>
      </c>
      <c r="D380" s="1">
        <v>0.64583333333333337</v>
      </c>
      <c r="E380" s="1">
        <v>0.99930555555555556</v>
      </c>
      <c r="F380" t="s">
        <v>13</v>
      </c>
      <c r="G380" t="s">
        <v>14</v>
      </c>
      <c r="H380">
        <v>27</v>
      </c>
      <c r="I380" s="2">
        <v>44128</v>
      </c>
      <c r="J380">
        <f t="shared" si="10"/>
        <v>0</v>
      </c>
      <c r="K380" t="str">
        <f t="shared" si="11"/>
        <v>Sa</v>
      </c>
    </row>
    <row r="381" spans="1:11" x14ac:dyDescent="0.3">
      <c r="A381">
        <v>3</v>
      </c>
      <c r="B381">
        <v>41.874848999999998</v>
      </c>
      <c r="C381">
        <v>-87.634506000000002</v>
      </c>
      <c r="D381" s="1">
        <v>0.29166666666666669</v>
      </c>
      <c r="E381" s="1">
        <v>0.375</v>
      </c>
      <c r="F381" t="s">
        <v>16</v>
      </c>
      <c r="G381" t="s">
        <v>14</v>
      </c>
      <c r="H381">
        <v>29</v>
      </c>
      <c r="I381" s="2">
        <v>44128</v>
      </c>
      <c r="J381">
        <f t="shared" si="10"/>
        <v>0</v>
      </c>
      <c r="K381" t="str">
        <f t="shared" si="11"/>
        <v>Sa</v>
      </c>
    </row>
    <row r="382" spans="1:11" x14ac:dyDescent="0.3">
      <c r="A382">
        <v>3</v>
      </c>
      <c r="B382">
        <v>41.883138000000002</v>
      </c>
      <c r="C382">
        <v>-87.630692999999994</v>
      </c>
      <c r="D382" s="1">
        <v>0.70833333333333337</v>
      </c>
      <c r="E382" s="1">
        <v>0.75</v>
      </c>
      <c r="F382" t="s">
        <v>19</v>
      </c>
      <c r="G382" t="s">
        <v>14</v>
      </c>
      <c r="H382">
        <v>29</v>
      </c>
      <c r="I382" s="2">
        <v>44128</v>
      </c>
      <c r="J382">
        <f t="shared" si="10"/>
        <v>0</v>
      </c>
      <c r="K382" t="str">
        <f t="shared" si="11"/>
        <v>Sa</v>
      </c>
    </row>
    <row r="383" spans="1:11" x14ac:dyDescent="0.3">
      <c r="A383">
        <v>3</v>
      </c>
      <c r="B383">
        <v>41.884017999999998</v>
      </c>
      <c r="C383">
        <v>-87.627398999999997</v>
      </c>
      <c r="D383" s="1">
        <v>0.75</v>
      </c>
      <c r="E383" s="1">
        <v>0.91666666666666663</v>
      </c>
      <c r="F383" t="s">
        <v>18</v>
      </c>
      <c r="G383" t="s">
        <v>14</v>
      </c>
      <c r="H383">
        <v>29</v>
      </c>
      <c r="I383" s="2">
        <v>44128</v>
      </c>
      <c r="J383">
        <f t="shared" si="10"/>
        <v>0</v>
      </c>
      <c r="K383" t="str">
        <f t="shared" si="11"/>
        <v>Sa</v>
      </c>
    </row>
    <row r="384" spans="1:11" x14ac:dyDescent="0.3">
      <c r="A384">
        <v>4</v>
      </c>
      <c r="B384">
        <v>41.897865000000003</v>
      </c>
      <c r="C384">
        <v>-87.630874000000006</v>
      </c>
      <c r="D384" s="1">
        <v>0.375</v>
      </c>
      <c r="E384" s="1">
        <v>0.38541666666666669</v>
      </c>
      <c r="F384" t="s">
        <v>13</v>
      </c>
      <c r="G384" t="s">
        <v>10</v>
      </c>
      <c r="H384">
        <v>26</v>
      </c>
      <c r="I384" s="2">
        <v>44128</v>
      </c>
      <c r="J384">
        <f t="shared" si="10"/>
        <v>0</v>
      </c>
      <c r="K384" t="str">
        <f t="shared" si="11"/>
        <v>Sa</v>
      </c>
    </row>
    <row r="385" spans="1:11" x14ac:dyDescent="0.3">
      <c r="A385">
        <v>4</v>
      </c>
      <c r="B385">
        <v>41.879604</v>
      </c>
      <c r="C385">
        <v>-87.633663999999996</v>
      </c>
      <c r="D385" s="1">
        <v>0.75</v>
      </c>
      <c r="E385" s="1">
        <v>0.79166666666666663</v>
      </c>
      <c r="F385" t="s">
        <v>9</v>
      </c>
      <c r="G385" t="s">
        <v>10</v>
      </c>
      <c r="H385">
        <v>26</v>
      </c>
      <c r="I385" s="2">
        <v>44128</v>
      </c>
      <c r="J385">
        <f t="shared" si="10"/>
        <v>0</v>
      </c>
      <c r="K385" t="str">
        <f t="shared" si="11"/>
        <v>Sa</v>
      </c>
    </row>
    <row r="386" spans="1:11" x14ac:dyDescent="0.3">
      <c r="A386">
        <v>4</v>
      </c>
      <c r="B386">
        <v>41.890135999999998</v>
      </c>
      <c r="C386" t="s">
        <v>21</v>
      </c>
      <c r="D386" s="1">
        <v>0.8125</v>
      </c>
      <c r="E386" s="1">
        <v>0</v>
      </c>
      <c r="F386" t="s">
        <v>22</v>
      </c>
      <c r="G386" t="s">
        <v>10</v>
      </c>
      <c r="H386">
        <v>26</v>
      </c>
      <c r="I386" s="2">
        <v>44128</v>
      </c>
      <c r="J386">
        <f t="shared" si="10"/>
        <v>0</v>
      </c>
      <c r="K386" t="str">
        <f t="shared" si="11"/>
        <v>Sa</v>
      </c>
    </row>
    <row r="387" spans="1:11" x14ac:dyDescent="0.3">
      <c r="A387">
        <v>5</v>
      </c>
      <c r="B387">
        <v>41.897865000000003</v>
      </c>
      <c r="C387">
        <v>-87.630874000000006</v>
      </c>
      <c r="D387" s="1">
        <v>0.33333333333333331</v>
      </c>
      <c r="E387" s="1">
        <v>0.375</v>
      </c>
      <c r="F387" t="s">
        <v>13</v>
      </c>
      <c r="G387" t="s">
        <v>10</v>
      </c>
      <c r="H387">
        <v>27</v>
      </c>
      <c r="I387" s="2">
        <v>44128</v>
      </c>
      <c r="J387">
        <f t="shared" ref="J387:J450" si="12">CHOOSE(WEEKDAY(I387),0,1,1,1,1,1,0)</f>
        <v>0</v>
      </c>
      <c r="K387" t="str">
        <f t="shared" ref="K387:K450" si="13">CHOOSE(WEEKDAY(I387),"Su","M","Tu","W","Th","F","Sa")</f>
        <v>Sa</v>
      </c>
    </row>
    <row r="388" spans="1:11" x14ac:dyDescent="0.3">
      <c r="A388">
        <v>5</v>
      </c>
      <c r="B388">
        <v>41.881996999999998</v>
      </c>
      <c r="C388">
        <v>-87.627484999999993</v>
      </c>
      <c r="D388" s="1">
        <v>0.375</v>
      </c>
      <c r="E388" s="1">
        <v>0.54166666666666663</v>
      </c>
      <c r="F388" t="s">
        <v>15</v>
      </c>
      <c r="G388" t="s">
        <v>10</v>
      </c>
      <c r="H388">
        <v>27</v>
      </c>
      <c r="I388" s="2">
        <v>44128</v>
      </c>
      <c r="J388">
        <f t="shared" si="12"/>
        <v>0</v>
      </c>
      <c r="K388" t="str">
        <f t="shared" si="13"/>
        <v>Sa</v>
      </c>
    </row>
    <row r="389" spans="1:11" x14ac:dyDescent="0.3">
      <c r="A389">
        <v>6</v>
      </c>
      <c r="B389">
        <v>41.881996999999998</v>
      </c>
      <c r="C389">
        <v>-87.627484999999993</v>
      </c>
      <c r="D389" s="1">
        <v>0.41666666666666669</v>
      </c>
      <c r="E389" s="1">
        <v>0.54166666666666663</v>
      </c>
      <c r="F389" t="s">
        <v>15</v>
      </c>
      <c r="G389" t="s">
        <v>14</v>
      </c>
      <c r="H389">
        <v>29</v>
      </c>
      <c r="I389" s="2">
        <v>44128</v>
      </c>
      <c r="J389">
        <f t="shared" si="12"/>
        <v>0</v>
      </c>
      <c r="K389" t="str">
        <f t="shared" si="13"/>
        <v>Sa</v>
      </c>
    </row>
    <row r="390" spans="1:11" x14ac:dyDescent="0.3">
      <c r="A390">
        <v>6</v>
      </c>
      <c r="B390">
        <v>41.883138000000002</v>
      </c>
      <c r="C390">
        <v>-87.630692999999994</v>
      </c>
      <c r="D390" s="1">
        <v>0.58333333333333337</v>
      </c>
      <c r="E390" s="1">
        <v>0.66666666666666663</v>
      </c>
      <c r="F390" t="s">
        <v>19</v>
      </c>
      <c r="G390" t="s">
        <v>14</v>
      </c>
      <c r="H390">
        <v>29</v>
      </c>
      <c r="I390" s="2">
        <v>44128</v>
      </c>
      <c r="J390">
        <f t="shared" si="12"/>
        <v>0</v>
      </c>
      <c r="K390" t="str">
        <f t="shared" si="13"/>
        <v>Sa</v>
      </c>
    </row>
    <row r="391" spans="1:11" x14ac:dyDescent="0.3">
      <c r="A391">
        <v>6</v>
      </c>
      <c r="B391">
        <v>41.897865000000003</v>
      </c>
      <c r="C391">
        <v>-87.630874000000006</v>
      </c>
      <c r="D391" s="1">
        <v>0.66666666666666663</v>
      </c>
      <c r="E391" s="1">
        <v>0.99930555555555556</v>
      </c>
      <c r="F391" t="s">
        <v>13</v>
      </c>
      <c r="G391" t="s">
        <v>14</v>
      </c>
      <c r="H391">
        <v>29</v>
      </c>
      <c r="I391" s="2">
        <v>44128</v>
      </c>
      <c r="J391">
        <f t="shared" si="12"/>
        <v>0</v>
      </c>
      <c r="K391" t="str">
        <f t="shared" si="13"/>
        <v>Sa</v>
      </c>
    </row>
    <row r="392" spans="1:11" x14ac:dyDescent="0.3">
      <c r="A392">
        <v>1</v>
      </c>
      <c r="B392">
        <v>41.878163000000001</v>
      </c>
      <c r="C392">
        <v>-87.634919999999994</v>
      </c>
      <c r="D392" s="1">
        <v>0.52083333333333337</v>
      </c>
      <c r="E392" s="1">
        <v>0.54166666666666663</v>
      </c>
      <c r="F392" t="s">
        <v>17</v>
      </c>
      <c r="G392" t="s">
        <v>10</v>
      </c>
      <c r="H392">
        <v>25</v>
      </c>
      <c r="I392" s="2">
        <v>44129</v>
      </c>
      <c r="J392">
        <f t="shared" si="12"/>
        <v>0</v>
      </c>
      <c r="K392" t="str">
        <f t="shared" si="13"/>
        <v>Su</v>
      </c>
    </row>
    <row r="393" spans="1:11" x14ac:dyDescent="0.3">
      <c r="A393">
        <v>1</v>
      </c>
      <c r="B393">
        <v>41.883138000000002</v>
      </c>
      <c r="C393">
        <v>-87.630692999999994</v>
      </c>
      <c r="D393" s="1">
        <v>0.6875</v>
      </c>
      <c r="E393" s="1">
        <v>0.70833333333333337</v>
      </c>
      <c r="F393" t="s">
        <v>19</v>
      </c>
      <c r="G393" t="s">
        <v>10</v>
      </c>
      <c r="H393">
        <v>25</v>
      </c>
      <c r="I393" s="2">
        <v>44129</v>
      </c>
      <c r="J393">
        <f t="shared" si="12"/>
        <v>0</v>
      </c>
      <c r="K393" t="str">
        <f t="shared" si="13"/>
        <v>Su</v>
      </c>
    </row>
    <row r="394" spans="1:11" x14ac:dyDescent="0.3">
      <c r="A394">
        <v>1</v>
      </c>
      <c r="B394">
        <v>41.897865000000003</v>
      </c>
      <c r="C394">
        <v>-87.630874000000006</v>
      </c>
      <c r="D394" s="1">
        <v>0.83333333333333337</v>
      </c>
      <c r="E394" s="1">
        <v>0.99930555555555556</v>
      </c>
      <c r="F394" t="s">
        <v>13</v>
      </c>
      <c r="G394" t="s">
        <v>10</v>
      </c>
      <c r="H394">
        <v>25</v>
      </c>
      <c r="I394" s="2">
        <v>44129</v>
      </c>
      <c r="J394">
        <f t="shared" si="12"/>
        <v>0</v>
      </c>
      <c r="K394" t="str">
        <f t="shared" si="13"/>
        <v>Su</v>
      </c>
    </row>
    <row r="395" spans="1:11" x14ac:dyDescent="0.3">
      <c r="A395">
        <v>2</v>
      </c>
      <c r="B395">
        <v>41.881996999999998</v>
      </c>
      <c r="C395">
        <v>-87.627484999999993</v>
      </c>
      <c r="D395" s="1">
        <v>0.33333333333333331</v>
      </c>
      <c r="E395" s="1">
        <v>0.375</v>
      </c>
      <c r="F395" t="s">
        <v>15</v>
      </c>
      <c r="G395" t="s">
        <v>14</v>
      </c>
      <c r="H395">
        <v>27</v>
      </c>
      <c r="I395" s="2">
        <v>44129</v>
      </c>
      <c r="J395">
        <f t="shared" si="12"/>
        <v>0</v>
      </c>
      <c r="K395" t="str">
        <f t="shared" si="13"/>
        <v>Su</v>
      </c>
    </row>
    <row r="396" spans="1:11" x14ac:dyDescent="0.3">
      <c r="A396">
        <v>2</v>
      </c>
      <c r="B396">
        <v>41.879927000000002</v>
      </c>
      <c r="C396">
        <v>-87.623632999999998</v>
      </c>
      <c r="D396" s="1">
        <v>0.39583333333333331</v>
      </c>
      <c r="E396" s="1">
        <v>0.5625</v>
      </c>
      <c r="F396" t="s">
        <v>20</v>
      </c>
      <c r="G396" t="s">
        <v>14</v>
      </c>
      <c r="H396">
        <v>27</v>
      </c>
      <c r="I396" s="2">
        <v>44129</v>
      </c>
      <c r="J396">
        <f t="shared" si="12"/>
        <v>0</v>
      </c>
      <c r="K396" t="str">
        <f t="shared" si="13"/>
        <v>Su</v>
      </c>
    </row>
    <row r="397" spans="1:11" x14ac:dyDescent="0.3">
      <c r="A397">
        <v>2</v>
      </c>
      <c r="B397">
        <v>41.879604</v>
      </c>
      <c r="C397">
        <v>-87.633663999999996</v>
      </c>
      <c r="D397" s="1">
        <v>0.58333333333333337</v>
      </c>
      <c r="E397" s="1">
        <v>0.625</v>
      </c>
      <c r="F397" t="s">
        <v>9</v>
      </c>
      <c r="G397" t="s">
        <v>14</v>
      </c>
      <c r="H397">
        <v>27</v>
      </c>
      <c r="I397" s="2">
        <v>44129</v>
      </c>
      <c r="J397">
        <f t="shared" si="12"/>
        <v>0</v>
      </c>
      <c r="K397" t="str">
        <f t="shared" si="13"/>
        <v>Su</v>
      </c>
    </row>
    <row r="398" spans="1:11" x14ac:dyDescent="0.3">
      <c r="A398">
        <v>2</v>
      </c>
      <c r="B398">
        <v>41.897865000000003</v>
      </c>
      <c r="C398">
        <v>-87.630874000000006</v>
      </c>
      <c r="D398" s="1">
        <v>0.64583333333333337</v>
      </c>
      <c r="E398" s="1">
        <v>0.99930555555555556</v>
      </c>
      <c r="F398" t="s">
        <v>13</v>
      </c>
      <c r="G398" t="s">
        <v>14</v>
      </c>
      <c r="H398">
        <v>27</v>
      </c>
      <c r="I398" s="2">
        <v>44129</v>
      </c>
      <c r="J398">
        <f t="shared" si="12"/>
        <v>0</v>
      </c>
      <c r="K398" t="str">
        <f t="shared" si="13"/>
        <v>Su</v>
      </c>
    </row>
    <row r="399" spans="1:11" x14ac:dyDescent="0.3">
      <c r="A399">
        <v>3</v>
      </c>
      <c r="B399">
        <v>41.874848999999998</v>
      </c>
      <c r="C399">
        <v>-87.634506000000002</v>
      </c>
      <c r="D399" s="1">
        <v>0.29166666666666669</v>
      </c>
      <c r="E399" s="1">
        <v>0.375</v>
      </c>
      <c r="F399" t="s">
        <v>16</v>
      </c>
      <c r="G399" t="s">
        <v>14</v>
      </c>
      <c r="H399">
        <v>29</v>
      </c>
      <c r="I399" s="2">
        <v>44129</v>
      </c>
      <c r="J399">
        <f t="shared" si="12"/>
        <v>0</v>
      </c>
      <c r="K399" t="str">
        <f t="shared" si="13"/>
        <v>Su</v>
      </c>
    </row>
    <row r="400" spans="1:11" x14ac:dyDescent="0.3">
      <c r="A400">
        <v>3</v>
      </c>
      <c r="B400">
        <v>41.884017999999998</v>
      </c>
      <c r="C400">
        <v>-87.627398999999997</v>
      </c>
      <c r="D400" s="1">
        <v>0.75</v>
      </c>
      <c r="E400" s="1">
        <v>0.91666666666666663</v>
      </c>
      <c r="F400" t="s">
        <v>18</v>
      </c>
      <c r="G400" t="s">
        <v>14</v>
      </c>
      <c r="H400">
        <v>29</v>
      </c>
      <c r="I400" s="2">
        <v>44129</v>
      </c>
      <c r="J400">
        <f t="shared" si="12"/>
        <v>0</v>
      </c>
      <c r="K400" t="str">
        <f t="shared" si="13"/>
        <v>Su</v>
      </c>
    </row>
    <row r="401" spans="1:11" x14ac:dyDescent="0.3">
      <c r="A401">
        <v>4</v>
      </c>
      <c r="B401">
        <v>41.897865000000003</v>
      </c>
      <c r="C401">
        <v>-87.630874000000006</v>
      </c>
      <c r="D401" s="1">
        <v>0.375</v>
      </c>
      <c r="E401" s="1">
        <v>0.38541666666666669</v>
      </c>
      <c r="F401" t="s">
        <v>13</v>
      </c>
      <c r="G401" t="s">
        <v>10</v>
      </c>
      <c r="H401">
        <v>26</v>
      </c>
      <c r="I401" s="2">
        <v>44129</v>
      </c>
      <c r="J401">
        <f t="shared" si="12"/>
        <v>0</v>
      </c>
      <c r="K401" t="str">
        <f t="shared" si="13"/>
        <v>Su</v>
      </c>
    </row>
    <row r="402" spans="1:11" x14ac:dyDescent="0.3">
      <c r="A402">
        <v>4</v>
      </c>
      <c r="B402">
        <v>41.879604</v>
      </c>
      <c r="C402">
        <v>-87.633663999999996</v>
      </c>
      <c r="D402" s="1">
        <v>0.75</v>
      </c>
      <c r="E402" s="1">
        <v>0.79166666666666663</v>
      </c>
      <c r="F402" t="s">
        <v>9</v>
      </c>
      <c r="G402" t="s">
        <v>10</v>
      </c>
      <c r="H402">
        <v>26</v>
      </c>
      <c r="I402" s="2">
        <v>44129</v>
      </c>
      <c r="J402">
        <f t="shared" si="12"/>
        <v>0</v>
      </c>
      <c r="K402" t="str">
        <f t="shared" si="13"/>
        <v>Su</v>
      </c>
    </row>
    <row r="403" spans="1:11" x14ac:dyDescent="0.3">
      <c r="A403">
        <v>4</v>
      </c>
      <c r="B403">
        <v>41.890135999999998</v>
      </c>
      <c r="C403" t="s">
        <v>21</v>
      </c>
      <c r="D403" s="1">
        <v>0.8125</v>
      </c>
      <c r="E403" s="1">
        <v>0</v>
      </c>
      <c r="F403" t="s">
        <v>22</v>
      </c>
      <c r="G403" t="s">
        <v>10</v>
      </c>
      <c r="H403">
        <v>26</v>
      </c>
      <c r="I403" s="2">
        <v>44129</v>
      </c>
      <c r="J403">
        <f t="shared" si="12"/>
        <v>0</v>
      </c>
      <c r="K403" t="str">
        <f t="shared" si="13"/>
        <v>Su</v>
      </c>
    </row>
    <row r="404" spans="1:11" x14ac:dyDescent="0.3">
      <c r="A404">
        <v>5</v>
      </c>
      <c r="B404">
        <v>41.897865000000003</v>
      </c>
      <c r="C404">
        <v>-87.630874000000006</v>
      </c>
      <c r="D404" s="1">
        <v>0.33333333333333331</v>
      </c>
      <c r="E404" s="1">
        <v>0.375</v>
      </c>
      <c r="F404" t="s">
        <v>13</v>
      </c>
      <c r="G404" t="s">
        <v>10</v>
      </c>
      <c r="H404">
        <v>27</v>
      </c>
      <c r="I404" s="2">
        <v>44129</v>
      </c>
      <c r="J404">
        <f t="shared" si="12"/>
        <v>0</v>
      </c>
      <c r="K404" t="str">
        <f t="shared" si="13"/>
        <v>Su</v>
      </c>
    </row>
    <row r="405" spans="1:11" x14ac:dyDescent="0.3">
      <c r="A405">
        <v>5</v>
      </c>
      <c r="B405">
        <v>41.881996999999998</v>
      </c>
      <c r="C405">
        <v>-87.627484999999993</v>
      </c>
      <c r="D405" s="1">
        <v>0.375</v>
      </c>
      <c r="E405" s="1">
        <v>0.54166666666666663</v>
      </c>
      <c r="F405" t="s">
        <v>15</v>
      </c>
      <c r="G405" t="s">
        <v>10</v>
      </c>
      <c r="H405">
        <v>27</v>
      </c>
      <c r="I405" s="2">
        <v>44129</v>
      </c>
      <c r="J405">
        <f t="shared" si="12"/>
        <v>0</v>
      </c>
      <c r="K405" t="str">
        <f t="shared" si="13"/>
        <v>Su</v>
      </c>
    </row>
    <row r="406" spans="1:11" x14ac:dyDescent="0.3">
      <c r="A406">
        <v>6</v>
      </c>
      <c r="B406">
        <v>41.881996999999998</v>
      </c>
      <c r="C406">
        <v>-87.627484999999993</v>
      </c>
      <c r="D406" s="1">
        <v>0.41666666666666669</v>
      </c>
      <c r="E406" s="1">
        <v>0.54166666666666663</v>
      </c>
      <c r="F406" t="s">
        <v>15</v>
      </c>
      <c r="G406" t="s">
        <v>14</v>
      </c>
      <c r="H406">
        <v>29</v>
      </c>
      <c r="I406" s="2">
        <v>44129</v>
      </c>
      <c r="J406">
        <f t="shared" si="12"/>
        <v>0</v>
      </c>
      <c r="K406" t="str">
        <f t="shared" si="13"/>
        <v>Su</v>
      </c>
    </row>
    <row r="407" spans="1:11" x14ac:dyDescent="0.3">
      <c r="A407">
        <v>6</v>
      </c>
      <c r="B407">
        <v>41.883138000000002</v>
      </c>
      <c r="C407">
        <v>-87.630692999999994</v>
      </c>
      <c r="D407" s="1">
        <v>0.58333333333333337</v>
      </c>
      <c r="E407" s="1">
        <v>0.66666666666666663</v>
      </c>
      <c r="F407" t="s">
        <v>19</v>
      </c>
      <c r="G407" t="s">
        <v>14</v>
      </c>
      <c r="H407">
        <v>29</v>
      </c>
      <c r="I407" s="2">
        <v>44129</v>
      </c>
      <c r="J407">
        <f t="shared" si="12"/>
        <v>0</v>
      </c>
      <c r="K407" t="str">
        <f t="shared" si="13"/>
        <v>Su</v>
      </c>
    </row>
    <row r="408" spans="1:11" x14ac:dyDescent="0.3">
      <c r="A408">
        <v>6</v>
      </c>
      <c r="B408">
        <v>41.897865000000003</v>
      </c>
      <c r="C408">
        <v>-87.630874000000006</v>
      </c>
      <c r="D408" s="1">
        <v>0.66666666666666663</v>
      </c>
      <c r="E408" s="1">
        <v>0.6875</v>
      </c>
      <c r="F408" t="s">
        <v>13</v>
      </c>
      <c r="G408" t="s">
        <v>14</v>
      </c>
      <c r="H408">
        <v>29</v>
      </c>
      <c r="I408" s="2">
        <v>44129</v>
      </c>
      <c r="J408">
        <f t="shared" si="12"/>
        <v>0</v>
      </c>
      <c r="K408" t="str">
        <f t="shared" si="13"/>
        <v>Su</v>
      </c>
    </row>
    <row r="409" spans="1:11" x14ac:dyDescent="0.3">
      <c r="A409">
        <v>6</v>
      </c>
      <c r="B409">
        <v>41.890135999999998</v>
      </c>
      <c r="C409" t="s">
        <v>21</v>
      </c>
      <c r="D409" s="1">
        <v>0.91666666666666663</v>
      </c>
      <c r="E409" s="1">
        <v>0.99930555555555556</v>
      </c>
      <c r="F409" t="s">
        <v>22</v>
      </c>
      <c r="G409" t="s">
        <v>14</v>
      </c>
      <c r="H409">
        <v>29</v>
      </c>
      <c r="I409" s="2">
        <v>44129</v>
      </c>
      <c r="J409">
        <f t="shared" si="12"/>
        <v>0</v>
      </c>
      <c r="K409" t="str">
        <f t="shared" si="13"/>
        <v>Su</v>
      </c>
    </row>
    <row r="410" spans="1:11" x14ac:dyDescent="0.3">
      <c r="A410">
        <v>1</v>
      </c>
      <c r="B410">
        <v>41.879604</v>
      </c>
      <c r="C410">
        <v>-87.633663999999996</v>
      </c>
      <c r="D410" s="1">
        <v>0.33333333333333331</v>
      </c>
      <c r="E410" s="1">
        <v>0.34027777777777773</v>
      </c>
      <c r="F410" t="s">
        <v>9</v>
      </c>
      <c r="G410" t="s">
        <v>10</v>
      </c>
      <c r="H410">
        <v>25</v>
      </c>
      <c r="I410" s="2">
        <v>44130</v>
      </c>
      <c r="J410">
        <f t="shared" si="12"/>
        <v>1</v>
      </c>
      <c r="K410" t="str">
        <f t="shared" si="13"/>
        <v>M</v>
      </c>
    </row>
    <row r="411" spans="1:11" x14ac:dyDescent="0.3">
      <c r="A411">
        <v>1</v>
      </c>
      <c r="B411">
        <v>41.877676999999998</v>
      </c>
      <c r="C411">
        <v>-87.634251000000006</v>
      </c>
      <c r="D411" s="1">
        <v>0.34375</v>
      </c>
      <c r="E411" s="1">
        <v>0.34722222222222227</v>
      </c>
      <c r="F411" t="s">
        <v>11</v>
      </c>
      <c r="G411" t="s">
        <v>10</v>
      </c>
      <c r="H411">
        <v>25</v>
      </c>
      <c r="I411" s="2">
        <v>44130</v>
      </c>
      <c r="J411">
        <f t="shared" si="12"/>
        <v>1</v>
      </c>
      <c r="K411" t="str">
        <f t="shared" si="13"/>
        <v>M</v>
      </c>
    </row>
    <row r="412" spans="1:11" x14ac:dyDescent="0.3">
      <c r="A412">
        <v>1</v>
      </c>
      <c r="B412">
        <v>41.880653000000002</v>
      </c>
      <c r="C412">
        <v>-87.636480000000006</v>
      </c>
      <c r="D412" s="1">
        <v>0.35416666666666669</v>
      </c>
      <c r="E412" s="1">
        <v>0.5</v>
      </c>
      <c r="F412" t="s">
        <v>12</v>
      </c>
      <c r="G412" t="s">
        <v>10</v>
      </c>
      <c r="H412">
        <v>25</v>
      </c>
      <c r="I412" s="2">
        <v>44130</v>
      </c>
      <c r="J412">
        <f t="shared" si="12"/>
        <v>1</v>
      </c>
      <c r="K412" t="str">
        <f t="shared" si="13"/>
        <v>M</v>
      </c>
    </row>
    <row r="413" spans="1:11" x14ac:dyDescent="0.3">
      <c r="A413">
        <v>1</v>
      </c>
      <c r="B413">
        <v>41.897865000000003</v>
      </c>
      <c r="C413">
        <v>-87.630874000000006</v>
      </c>
      <c r="D413" s="1">
        <v>0.72916666666666663</v>
      </c>
      <c r="E413" s="1">
        <v>0.99930555555555556</v>
      </c>
      <c r="F413" t="s">
        <v>13</v>
      </c>
      <c r="G413" t="s">
        <v>10</v>
      </c>
      <c r="H413">
        <v>25</v>
      </c>
      <c r="I413" s="2">
        <v>44130</v>
      </c>
      <c r="J413">
        <f t="shared" si="12"/>
        <v>1</v>
      </c>
      <c r="K413" t="str">
        <f t="shared" si="13"/>
        <v>M</v>
      </c>
    </row>
    <row r="414" spans="1:11" x14ac:dyDescent="0.3">
      <c r="A414">
        <v>2</v>
      </c>
      <c r="B414">
        <v>41.880653000000002</v>
      </c>
      <c r="C414">
        <v>-87.636480000000006</v>
      </c>
      <c r="D414" s="1">
        <v>0.375</v>
      </c>
      <c r="E414" s="1">
        <v>0.70833333333333337</v>
      </c>
      <c r="F414" t="s">
        <v>12</v>
      </c>
      <c r="G414" t="s">
        <v>14</v>
      </c>
      <c r="H414">
        <v>27</v>
      </c>
      <c r="I414" s="2">
        <v>44130</v>
      </c>
      <c r="J414">
        <f t="shared" si="12"/>
        <v>1</v>
      </c>
      <c r="K414" t="str">
        <f t="shared" si="13"/>
        <v>M</v>
      </c>
    </row>
    <row r="415" spans="1:11" x14ac:dyDescent="0.3">
      <c r="A415">
        <v>2</v>
      </c>
      <c r="B415">
        <v>41.897865000000003</v>
      </c>
      <c r="C415">
        <v>-87.630874000000006</v>
      </c>
      <c r="D415" s="1">
        <v>0.73958333333333337</v>
      </c>
      <c r="E415" s="1">
        <v>0.99930555555555556</v>
      </c>
      <c r="F415" t="s">
        <v>13</v>
      </c>
      <c r="G415" t="s">
        <v>14</v>
      </c>
      <c r="H415">
        <v>27</v>
      </c>
      <c r="I415" s="2">
        <v>44130</v>
      </c>
      <c r="J415">
        <f t="shared" si="12"/>
        <v>1</v>
      </c>
      <c r="K415" t="str">
        <f t="shared" si="13"/>
        <v>M</v>
      </c>
    </row>
    <row r="416" spans="1:11" x14ac:dyDescent="0.3">
      <c r="A416">
        <v>3</v>
      </c>
      <c r="B416">
        <v>41.880653000000002</v>
      </c>
      <c r="C416">
        <v>-87.636480000000006</v>
      </c>
      <c r="D416" s="1">
        <v>0.375</v>
      </c>
      <c r="E416" s="1">
        <v>0.70833333333333337</v>
      </c>
      <c r="F416" t="s">
        <v>12</v>
      </c>
      <c r="G416" t="s">
        <v>14</v>
      </c>
      <c r="H416">
        <v>29</v>
      </c>
      <c r="I416" s="2">
        <v>44130</v>
      </c>
      <c r="J416">
        <f t="shared" si="12"/>
        <v>1</v>
      </c>
      <c r="K416" t="str">
        <f t="shared" si="13"/>
        <v>M</v>
      </c>
    </row>
    <row r="417" spans="1:11" x14ac:dyDescent="0.3">
      <c r="A417">
        <v>3</v>
      </c>
      <c r="B417">
        <v>41.881996999999998</v>
      </c>
      <c r="C417">
        <v>-87.627484999999993</v>
      </c>
      <c r="D417" s="1">
        <v>0.73958333333333337</v>
      </c>
      <c r="E417" s="1">
        <v>0.77083333333333337</v>
      </c>
      <c r="F417" t="s">
        <v>15</v>
      </c>
      <c r="G417" t="s">
        <v>14</v>
      </c>
      <c r="H417">
        <v>29</v>
      </c>
      <c r="I417" s="2">
        <v>44130</v>
      </c>
      <c r="J417">
        <f t="shared" si="12"/>
        <v>1</v>
      </c>
      <c r="K417" t="str">
        <f t="shared" si="13"/>
        <v>M</v>
      </c>
    </row>
    <row r="418" spans="1:11" x14ac:dyDescent="0.3">
      <c r="A418">
        <v>3</v>
      </c>
      <c r="B418">
        <v>41.897865000000003</v>
      </c>
      <c r="C418">
        <v>-87.630874000000006</v>
      </c>
      <c r="D418" s="1">
        <v>0.79166666666666663</v>
      </c>
      <c r="E418" s="1">
        <v>0.99930555555555556</v>
      </c>
      <c r="F418" t="s">
        <v>13</v>
      </c>
      <c r="G418" t="s">
        <v>14</v>
      </c>
      <c r="H418">
        <v>29</v>
      </c>
      <c r="I418" s="2">
        <v>44130</v>
      </c>
      <c r="J418">
        <f t="shared" si="12"/>
        <v>1</v>
      </c>
      <c r="K418" t="str">
        <f t="shared" si="13"/>
        <v>M</v>
      </c>
    </row>
    <row r="419" spans="1:11" x14ac:dyDescent="0.3">
      <c r="A419">
        <v>4</v>
      </c>
      <c r="B419">
        <v>41.880653000000002</v>
      </c>
      <c r="C419">
        <v>-87.636480000000006</v>
      </c>
      <c r="D419" s="1">
        <v>0.375</v>
      </c>
      <c r="E419" s="1">
        <v>0.71527777777777779</v>
      </c>
      <c r="F419" t="s">
        <v>12</v>
      </c>
      <c r="G419" t="s">
        <v>10</v>
      </c>
      <c r="H419">
        <v>26</v>
      </c>
      <c r="I419" s="2">
        <v>44130</v>
      </c>
      <c r="J419">
        <f t="shared" si="12"/>
        <v>1</v>
      </c>
      <c r="K419" t="str">
        <f t="shared" si="13"/>
        <v>M</v>
      </c>
    </row>
    <row r="420" spans="1:11" x14ac:dyDescent="0.3">
      <c r="A420">
        <v>4</v>
      </c>
      <c r="B420">
        <v>41.881996999999998</v>
      </c>
      <c r="C420">
        <v>-87.627484999999993</v>
      </c>
      <c r="D420" s="1">
        <v>0.73958333333333337</v>
      </c>
      <c r="E420" s="1">
        <v>0.77777777777777779</v>
      </c>
      <c r="F420" t="s">
        <v>15</v>
      </c>
      <c r="G420" t="s">
        <v>10</v>
      </c>
      <c r="H420">
        <v>26</v>
      </c>
      <c r="I420" s="2">
        <v>44130</v>
      </c>
      <c r="J420">
        <f t="shared" si="12"/>
        <v>1</v>
      </c>
      <c r="K420" t="str">
        <f t="shared" si="13"/>
        <v>M</v>
      </c>
    </row>
    <row r="421" spans="1:11" x14ac:dyDescent="0.3">
      <c r="A421">
        <v>4</v>
      </c>
      <c r="B421">
        <v>41.897865000000003</v>
      </c>
      <c r="C421">
        <v>-87.630874000000006</v>
      </c>
      <c r="D421" s="1">
        <v>0.79166666666666663</v>
      </c>
      <c r="E421" s="1">
        <v>0.99930555555555556</v>
      </c>
      <c r="F421" t="s">
        <v>13</v>
      </c>
      <c r="G421" t="s">
        <v>10</v>
      </c>
      <c r="H421">
        <v>26</v>
      </c>
      <c r="I421" s="2">
        <v>44130</v>
      </c>
      <c r="J421">
        <f t="shared" si="12"/>
        <v>1</v>
      </c>
      <c r="K421" t="str">
        <f t="shared" si="13"/>
        <v>M</v>
      </c>
    </row>
    <row r="422" spans="1:11" x14ac:dyDescent="0.3">
      <c r="A422">
        <v>5</v>
      </c>
      <c r="B422">
        <v>41.874848999999998</v>
      </c>
      <c r="C422">
        <v>-87.634506000000002</v>
      </c>
      <c r="D422" s="1">
        <v>0.25</v>
      </c>
      <c r="E422" s="1">
        <v>0.3125</v>
      </c>
      <c r="F422" t="s">
        <v>16</v>
      </c>
      <c r="G422" t="s">
        <v>10</v>
      </c>
      <c r="H422">
        <v>27</v>
      </c>
      <c r="I422" s="2">
        <v>44130</v>
      </c>
      <c r="J422">
        <f t="shared" si="12"/>
        <v>1</v>
      </c>
      <c r="K422" t="str">
        <f t="shared" si="13"/>
        <v>M</v>
      </c>
    </row>
    <row r="423" spans="1:11" x14ac:dyDescent="0.3">
      <c r="A423">
        <v>5</v>
      </c>
      <c r="B423">
        <v>41.880653000000002</v>
      </c>
      <c r="C423">
        <v>-87.636480000000006</v>
      </c>
      <c r="D423" s="1">
        <v>0.375</v>
      </c>
      <c r="E423" s="1">
        <v>0.70833333333333337</v>
      </c>
      <c r="F423" t="s">
        <v>12</v>
      </c>
      <c r="G423" t="s">
        <v>10</v>
      </c>
      <c r="H423">
        <v>27</v>
      </c>
      <c r="I423" s="2">
        <v>44130</v>
      </c>
      <c r="J423">
        <f t="shared" si="12"/>
        <v>1</v>
      </c>
      <c r="K423" t="str">
        <f t="shared" si="13"/>
        <v>M</v>
      </c>
    </row>
    <row r="424" spans="1:11" x14ac:dyDescent="0.3">
      <c r="A424">
        <v>5</v>
      </c>
      <c r="B424">
        <v>41.881996999999998</v>
      </c>
      <c r="C424">
        <v>-87.627484999999993</v>
      </c>
      <c r="D424" s="1">
        <v>0.73958333333333337</v>
      </c>
      <c r="E424" s="1">
        <v>0.77083333333333337</v>
      </c>
      <c r="F424" t="s">
        <v>15</v>
      </c>
      <c r="G424" t="s">
        <v>10</v>
      </c>
      <c r="H424">
        <v>27</v>
      </c>
      <c r="I424" s="2">
        <v>44130</v>
      </c>
      <c r="J424">
        <f t="shared" si="12"/>
        <v>1</v>
      </c>
      <c r="K424" t="str">
        <f t="shared" si="13"/>
        <v>M</v>
      </c>
    </row>
    <row r="425" spans="1:11" x14ac:dyDescent="0.3">
      <c r="A425">
        <v>5</v>
      </c>
      <c r="B425">
        <v>41.897865000000003</v>
      </c>
      <c r="C425">
        <v>-87.630874000000006</v>
      </c>
      <c r="D425" s="1">
        <v>0.73958333333333337</v>
      </c>
      <c r="E425" s="1">
        <v>0.99930555555555556</v>
      </c>
      <c r="F425" t="s">
        <v>13</v>
      </c>
      <c r="G425" t="s">
        <v>10</v>
      </c>
      <c r="H425">
        <v>27</v>
      </c>
      <c r="I425" s="2">
        <v>44130</v>
      </c>
      <c r="J425">
        <f t="shared" si="12"/>
        <v>1</v>
      </c>
      <c r="K425" t="str">
        <f t="shared" si="13"/>
        <v>M</v>
      </c>
    </row>
    <row r="426" spans="1:11" x14ac:dyDescent="0.3">
      <c r="A426">
        <v>6</v>
      </c>
      <c r="B426">
        <v>41.874848999999998</v>
      </c>
      <c r="C426">
        <v>-87.634506000000002</v>
      </c>
      <c r="D426" s="1">
        <v>0.25</v>
      </c>
      <c r="E426" s="1">
        <v>0.31944444444444448</v>
      </c>
      <c r="F426" t="s">
        <v>16</v>
      </c>
      <c r="G426" t="s">
        <v>14</v>
      </c>
      <c r="H426">
        <v>29</v>
      </c>
      <c r="I426" s="2">
        <v>44130</v>
      </c>
      <c r="J426">
        <f t="shared" si="12"/>
        <v>1</v>
      </c>
      <c r="K426" t="str">
        <f t="shared" si="13"/>
        <v>M</v>
      </c>
    </row>
    <row r="427" spans="1:11" x14ac:dyDescent="0.3">
      <c r="A427">
        <v>6</v>
      </c>
      <c r="B427">
        <v>41.880653000000002</v>
      </c>
      <c r="C427">
        <v>-87.636480000000006</v>
      </c>
      <c r="D427" s="1">
        <v>0.375</v>
      </c>
      <c r="E427" s="1">
        <v>0.71527777777777779</v>
      </c>
      <c r="F427" t="s">
        <v>12</v>
      </c>
      <c r="G427" t="s">
        <v>14</v>
      </c>
      <c r="H427">
        <v>29</v>
      </c>
      <c r="I427" s="2">
        <v>44130</v>
      </c>
      <c r="J427">
        <f t="shared" si="12"/>
        <v>1</v>
      </c>
      <c r="K427" t="str">
        <f t="shared" si="13"/>
        <v>M</v>
      </c>
    </row>
    <row r="428" spans="1:11" x14ac:dyDescent="0.3">
      <c r="A428">
        <v>6</v>
      </c>
      <c r="B428">
        <v>41.897865000000003</v>
      </c>
      <c r="C428">
        <v>-87.630874000000006</v>
      </c>
      <c r="D428" s="1">
        <v>0.73958333333333337</v>
      </c>
      <c r="E428" s="1">
        <v>0.99930555555555556</v>
      </c>
      <c r="F428" t="s">
        <v>13</v>
      </c>
      <c r="G428" t="s">
        <v>14</v>
      </c>
      <c r="H428">
        <v>29</v>
      </c>
      <c r="I428" s="2">
        <v>44130</v>
      </c>
      <c r="J428">
        <f t="shared" si="12"/>
        <v>1</v>
      </c>
      <c r="K428" t="str">
        <f t="shared" si="13"/>
        <v>M</v>
      </c>
    </row>
    <row r="429" spans="1:11" x14ac:dyDescent="0.3">
      <c r="A429">
        <v>1</v>
      </c>
      <c r="B429">
        <v>41.879604</v>
      </c>
      <c r="C429">
        <v>-87.633663999999996</v>
      </c>
      <c r="D429" s="1">
        <v>0.33333333333333331</v>
      </c>
      <c r="E429" s="1">
        <v>0.34027777777777773</v>
      </c>
      <c r="F429" t="s">
        <v>9</v>
      </c>
      <c r="G429" t="s">
        <v>10</v>
      </c>
      <c r="H429">
        <v>25</v>
      </c>
      <c r="I429" s="2">
        <v>44131</v>
      </c>
      <c r="J429">
        <f t="shared" si="12"/>
        <v>1</v>
      </c>
      <c r="K429" t="str">
        <f t="shared" si="13"/>
        <v>Tu</v>
      </c>
    </row>
    <row r="430" spans="1:11" x14ac:dyDescent="0.3">
      <c r="A430">
        <v>1</v>
      </c>
      <c r="B430">
        <v>41.877676999999998</v>
      </c>
      <c r="C430">
        <v>-87.634251000000006</v>
      </c>
      <c r="D430" s="1">
        <v>0.34375</v>
      </c>
      <c r="E430" s="1">
        <v>0.34722222222222227</v>
      </c>
      <c r="F430" t="s">
        <v>11</v>
      </c>
      <c r="G430" t="s">
        <v>10</v>
      </c>
      <c r="H430">
        <v>25</v>
      </c>
      <c r="I430" s="2">
        <v>44131</v>
      </c>
      <c r="J430">
        <f t="shared" si="12"/>
        <v>1</v>
      </c>
      <c r="K430" t="str">
        <f t="shared" si="13"/>
        <v>Tu</v>
      </c>
    </row>
    <row r="431" spans="1:11" x14ac:dyDescent="0.3">
      <c r="A431">
        <v>1</v>
      </c>
      <c r="B431">
        <v>41.880653000000002</v>
      </c>
      <c r="C431">
        <v>-87.636480000000006</v>
      </c>
      <c r="D431" s="1">
        <v>0.35416666666666669</v>
      </c>
      <c r="E431" s="1">
        <v>0.5</v>
      </c>
      <c r="F431" t="s">
        <v>12</v>
      </c>
      <c r="G431" t="s">
        <v>10</v>
      </c>
      <c r="H431">
        <v>25</v>
      </c>
      <c r="I431" s="2">
        <v>44131</v>
      </c>
      <c r="J431">
        <f t="shared" si="12"/>
        <v>1</v>
      </c>
      <c r="K431" t="str">
        <f t="shared" si="13"/>
        <v>Tu</v>
      </c>
    </row>
    <row r="432" spans="1:11" x14ac:dyDescent="0.3">
      <c r="A432">
        <v>1</v>
      </c>
      <c r="B432">
        <v>41.897865000000003</v>
      </c>
      <c r="C432">
        <v>-87.630874000000006</v>
      </c>
      <c r="D432" s="1">
        <v>0.72916666666666663</v>
      </c>
      <c r="E432" s="1">
        <v>0.99930555555555556</v>
      </c>
      <c r="F432" t="s">
        <v>13</v>
      </c>
      <c r="G432" t="s">
        <v>10</v>
      </c>
      <c r="H432">
        <v>25</v>
      </c>
      <c r="I432" s="2">
        <v>44131</v>
      </c>
      <c r="J432">
        <f t="shared" si="12"/>
        <v>1</v>
      </c>
      <c r="K432" t="str">
        <f t="shared" si="13"/>
        <v>Tu</v>
      </c>
    </row>
    <row r="433" spans="1:11" x14ac:dyDescent="0.3">
      <c r="A433">
        <v>2</v>
      </c>
      <c r="B433">
        <v>41.879604</v>
      </c>
      <c r="C433">
        <v>-87.633663999999996</v>
      </c>
      <c r="D433" s="1">
        <v>0.3125</v>
      </c>
      <c r="E433" s="1">
        <v>0.35416666666666669</v>
      </c>
      <c r="F433" t="s">
        <v>9</v>
      </c>
      <c r="G433" t="s">
        <v>14</v>
      </c>
      <c r="H433">
        <v>27</v>
      </c>
      <c r="I433" s="2">
        <v>44131</v>
      </c>
      <c r="J433">
        <f t="shared" si="12"/>
        <v>1</v>
      </c>
      <c r="K433" t="str">
        <f t="shared" si="13"/>
        <v>Tu</v>
      </c>
    </row>
    <row r="434" spans="1:11" x14ac:dyDescent="0.3">
      <c r="A434">
        <v>2</v>
      </c>
      <c r="B434">
        <v>41.880653000000002</v>
      </c>
      <c r="C434">
        <v>-87.636480000000006</v>
      </c>
      <c r="D434" s="1">
        <v>0.375</v>
      </c>
      <c r="E434" s="1">
        <v>0.70833333333333337</v>
      </c>
      <c r="F434" t="s">
        <v>12</v>
      </c>
      <c r="G434" t="s">
        <v>14</v>
      </c>
      <c r="H434">
        <v>27</v>
      </c>
      <c r="I434" s="2">
        <v>44131</v>
      </c>
      <c r="J434">
        <f t="shared" si="12"/>
        <v>1</v>
      </c>
      <c r="K434" t="str">
        <f t="shared" si="13"/>
        <v>Tu</v>
      </c>
    </row>
    <row r="435" spans="1:11" x14ac:dyDescent="0.3">
      <c r="A435">
        <v>2</v>
      </c>
      <c r="B435">
        <v>41.897865000000003</v>
      </c>
      <c r="C435">
        <v>-87.630874000000006</v>
      </c>
      <c r="D435" s="1">
        <v>0.73958333333333337</v>
      </c>
      <c r="E435" s="1">
        <v>0.99930555555555556</v>
      </c>
      <c r="F435" t="s">
        <v>13</v>
      </c>
      <c r="G435" t="s">
        <v>14</v>
      </c>
      <c r="H435">
        <v>27</v>
      </c>
      <c r="I435" s="2">
        <v>44131</v>
      </c>
      <c r="J435">
        <f t="shared" si="12"/>
        <v>1</v>
      </c>
      <c r="K435" t="str">
        <f t="shared" si="13"/>
        <v>Tu</v>
      </c>
    </row>
    <row r="436" spans="1:11" x14ac:dyDescent="0.3">
      <c r="A436">
        <v>3</v>
      </c>
      <c r="B436">
        <v>41.880653000000002</v>
      </c>
      <c r="C436">
        <v>-87.636480000000006</v>
      </c>
      <c r="D436" s="1">
        <v>0.375</v>
      </c>
      <c r="E436" s="1">
        <v>0.70833333333333337</v>
      </c>
      <c r="F436" t="s">
        <v>12</v>
      </c>
      <c r="G436" t="s">
        <v>14</v>
      </c>
      <c r="H436">
        <v>29</v>
      </c>
      <c r="I436" s="2">
        <v>44131</v>
      </c>
      <c r="J436">
        <f t="shared" si="12"/>
        <v>1</v>
      </c>
      <c r="K436" t="str">
        <f t="shared" si="13"/>
        <v>Tu</v>
      </c>
    </row>
    <row r="437" spans="1:11" x14ac:dyDescent="0.3">
      <c r="A437">
        <v>3</v>
      </c>
      <c r="B437">
        <v>41.897865000000003</v>
      </c>
      <c r="C437">
        <v>-87.630874000000006</v>
      </c>
      <c r="D437" s="1">
        <v>0.79166666666666663</v>
      </c>
      <c r="E437" s="1">
        <v>0.99930555555555556</v>
      </c>
      <c r="F437" t="s">
        <v>13</v>
      </c>
      <c r="G437" t="s">
        <v>14</v>
      </c>
      <c r="H437">
        <v>29</v>
      </c>
      <c r="I437" s="2">
        <v>44131</v>
      </c>
      <c r="J437">
        <f t="shared" si="12"/>
        <v>1</v>
      </c>
      <c r="K437" t="str">
        <f t="shared" si="13"/>
        <v>Tu</v>
      </c>
    </row>
    <row r="438" spans="1:11" x14ac:dyDescent="0.3">
      <c r="A438">
        <v>4</v>
      </c>
      <c r="B438">
        <v>41.880653000000002</v>
      </c>
      <c r="C438">
        <v>-87.636480000000006</v>
      </c>
      <c r="D438" s="1">
        <v>0.375</v>
      </c>
      <c r="E438" s="1">
        <v>0.71527777777777779</v>
      </c>
      <c r="F438" t="s">
        <v>12</v>
      </c>
      <c r="G438" t="s">
        <v>10</v>
      </c>
      <c r="H438">
        <v>26</v>
      </c>
      <c r="I438" s="2">
        <v>44131</v>
      </c>
      <c r="J438">
        <f t="shared" si="12"/>
        <v>1</v>
      </c>
      <c r="K438" t="str">
        <f t="shared" si="13"/>
        <v>Tu</v>
      </c>
    </row>
    <row r="439" spans="1:11" x14ac:dyDescent="0.3">
      <c r="A439">
        <v>4</v>
      </c>
      <c r="B439">
        <v>41.881996999999998</v>
      </c>
      <c r="C439">
        <v>-87.627484999999993</v>
      </c>
      <c r="D439" s="1">
        <v>0.73958333333333337</v>
      </c>
      <c r="E439" s="1">
        <v>0.77777777777777779</v>
      </c>
      <c r="F439" t="s">
        <v>15</v>
      </c>
      <c r="G439" t="s">
        <v>10</v>
      </c>
      <c r="H439">
        <v>26</v>
      </c>
      <c r="I439" s="2">
        <v>44131</v>
      </c>
      <c r="J439">
        <f t="shared" si="12"/>
        <v>1</v>
      </c>
      <c r="K439" t="str">
        <f t="shared" si="13"/>
        <v>Tu</v>
      </c>
    </row>
    <row r="440" spans="1:11" x14ac:dyDescent="0.3">
      <c r="A440">
        <v>4</v>
      </c>
      <c r="B440">
        <v>41.897865000000003</v>
      </c>
      <c r="C440">
        <v>-87.630874000000006</v>
      </c>
      <c r="D440" s="1">
        <v>0.79166666666666663</v>
      </c>
      <c r="E440" s="1">
        <v>0.99930555555555556</v>
      </c>
      <c r="F440" t="s">
        <v>13</v>
      </c>
      <c r="G440" t="s">
        <v>10</v>
      </c>
      <c r="H440">
        <v>26</v>
      </c>
      <c r="I440" s="2">
        <v>44131</v>
      </c>
      <c r="J440">
        <f t="shared" si="12"/>
        <v>1</v>
      </c>
      <c r="K440" t="str">
        <f t="shared" si="13"/>
        <v>Tu</v>
      </c>
    </row>
    <row r="441" spans="1:11" x14ac:dyDescent="0.3">
      <c r="A441">
        <v>5</v>
      </c>
      <c r="B441">
        <v>41.874848999999998</v>
      </c>
      <c r="C441">
        <v>-87.634506000000002</v>
      </c>
      <c r="D441" s="1">
        <v>0.25</v>
      </c>
      <c r="E441" s="1">
        <v>0.3125</v>
      </c>
      <c r="F441" t="s">
        <v>16</v>
      </c>
      <c r="G441" t="s">
        <v>10</v>
      </c>
      <c r="H441">
        <v>27</v>
      </c>
      <c r="I441" s="2">
        <v>44131</v>
      </c>
      <c r="J441">
        <f t="shared" si="12"/>
        <v>1</v>
      </c>
      <c r="K441" t="str">
        <f t="shared" si="13"/>
        <v>Tu</v>
      </c>
    </row>
    <row r="442" spans="1:11" x14ac:dyDescent="0.3">
      <c r="A442">
        <v>5</v>
      </c>
      <c r="B442">
        <v>41.880653000000002</v>
      </c>
      <c r="C442">
        <v>-87.636480000000006</v>
      </c>
      <c r="D442" s="1">
        <v>0.375</v>
      </c>
      <c r="E442" s="1">
        <v>0.70833333333333337</v>
      </c>
      <c r="F442" t="s">
        <v>12</v>
      </c>
      <c r="G442" t="s">
        <v>10</v>
      </c>
      <c r="H442">
        <v>27</v>
      </c>
      <c r="I442" s="2">
        <v>44131</v>
      </c>
      <c r="J442">
        <f t="shared" si="12"/>
        <v>1</v>
      </c>
      <c r="K442" t="str">
        <f t="shared" si="13"/>
        <v>Tu</v>
      </c>
    </row>
    <row r="443" spans="1:11" x14ac:dyDescent="0.3">
      <c r="A443">
        <v>5</v>
      </c>
      <c r="B443">
        <v>41.881996999999998</v>
      </c>
      <c r="C443">
        <v>-87.627484999999993</v>
      </c>
      <c r="D443" s="1">
        <v>0.73958333333333337</v>
      </c>
      <c r="E443" s="1">
        <v>0.77083333333333337</v>
      </c>
      <c r="F443" t="s">
        <v>15</v>
      </c>
      <c r="G443" t="s">
        <v>10</v>
      </c>
      <c r="H443">
        <v>27</v>
      </c>
      <c r="I443" s="2">
        <v>44131</v>
      </c>
      <c r="J443">
        <f t="shared" si="12"/>
        <v>1</v>
      </c>
      <c r="K443" t="str">
        <f t="shared" si="13"/>
        <v>Tu</v>
      </c>
    </row>
    <row r="444" spans="1:11" x14ac:dyDescent="0.3">
      <c r="A444">
        <v>5</v>
      </c>
      <c r="B444">
        <v>41.897865000000003</v>
      </c>
      <c r="C444">
        <v>-87.630874000000006</v>
      </c>
      <c r="D444" s="1">
        <v>0.73958333333333337</v>
      </c>
      <c r="E444" s="1">
        <v>0.99930555555555556</v>
      </c>
      <c r="F444" t="s">
        <v>13</v>
      </c>
      <c r="G444" t="s">
        <v>10</v>
      </c>
      <c r="H444">
        <v>27</v>
      </c>
      <c r="I444" s="2">
        <v>44131</v>
      </c>
      <c r="J444">
        <f t="shared" si="12"/>
        <v>1</v>
      </c>
      <c r="K444" t="str">
        <f t="shared" si="13"/>
        <v>Tu</v>
      </c>
    </row>
    <row r="445" spans="1:11" x14ac:dyDescent="0.3">
      <c r="A445">
        <v>6</v>
      </c>
      <c r="B445">
        <v>41.874848999999998</v>
      </c>
      <c r="C445">
        <v>-87.634506000000002</v>
      </c>
      <c r="D445" s="1">
        <v>0.25</v>
      </c>
      <c r="E445" s="1">
        <v>0.31944444444444448</v>
      </c>
      <c r="F445" t="s">
        <v>16</v>
      </c>
      <c r="G445" t="s">
        <v>14</v>
      </c>
      <c r="H445">
        <v>29</v>
      </c>
      <c r="I445" s="2">
        <v>44131</v>
      </c>
      <c r="J445">
        <f t="shared" si="12"/>
        <v>1</v>
      </c>
      <c r="K445" t="str">
        <f t="shared" si="13"/>
        <v>Tu</v>
      </c>
    </row>
    <row r="446" spans="1:11" x14ac:dyDescent="0.3">
      <c r="A446">
        <v>6</v>
      </c>
      <c r="B446">
        <v>41.880653000000002</v>
      </c>
      <c r="C446">
        <v>-87.636480000000006</v>
      </c>
      <c r="D446" s="1">
        <v>0.375</v>
      </c>
      <c r="E446" s="1">
        <v>0.71527777777777779</v>
      </c>
      <c r="F446" t="s">
        <v>12</v>
      </c>
      <c r="G446" t="s">
        <v>14</v>
      </c>
      <c r="H446">
        <v>29</v>
      </c>
      <c r="I446" s="2">
        <v>44131</v>
      </c>
      <c r="J446">
        <f t="shared" si="12"/>
        <v>1</v>
      </c>
      <c r="K446" t="str">
        <f t="shared" si="13"/>
        <v>Tu</v>
      </c>
    </row>
    <row r="447" spans="1:11" x14ac:dyDescent="0.3">
      <c r="A447">
        <v>6</v>
      </c>
      <c r="B447">
        <v>41.881996999999998</v>
      </c>
      <c r="C447">
        <v>-87.627484999999993</v>
      </c>
      <c r="D447" s="1">
        <v>0.73958333333333337</v>
      </c>
      <c r="E447" s="1">
        <v>0.77777777777777779</v>
      </c>
      <c r="F447" t="s">
        <v>15</v>
      </c>
      <c r="G447" t="s">
        <v>14</v>
      </c>
      <c r="H447">
        <v>29</v>
      </c>
      <c r="I447" s="2">
        <v>44131</v>
      </c>
      <c r="J447">
        <f t="shared" si="12"/>
        <v>1</v>
      </c>
      <c r="K447" t="str">
        <f t="shared" si="13"/>
        <v>Tu</v>
      </c>
    </row>
    <row r="448" spans="1:11" x14ac:dyDescent="0.3">
      <c r="A448">
        <v>6</v>
      </c>
      <c r="B448">
        <v>41.897865000000003</v>
      </c>
      <c r="C448">
        <v>-87.630874000000006</v>
      </c>
      <c r="D448" s="1">
        <v>0.73958333333333337</v>
      </c>
      <c r="E448" s="1">
        <v>0.99930555555555556</v>
      </c>
      <c r="F448" t="s">
        <v>13</v>
      </c>
      <c r="G448" t="s">
        <v>14</v>
      </c>
      <c r="H448">
        <v>29</v>
      </c>
      <c r="I448" s="2">
        <v>44131</v>
      </c>
      <c r="J448">
        <f t="shared" si="12"/>
        <v>1</v>
      </c>
      <c r="K448" t="str">
        <f t="shared" si="13"/>
        <v>Tu</v>
      </c>
    </row>
    <row r="449" spans="1:11" x14ac:dyDescent="0.3">
      <c r="A449">
        <v>1</v>
      </c>
      <c r="B449">
        <v>41.879604</v>
      </c>
      <c r="C449">
        <v>-87.633663999999996</v>
      </c>
      <c r="D449" s="1">
        <v>0.33333333333333331</v>
      </c>
      <c r="E449" s="1">
        <v>0.34027777777777773</v>
      </c>
      <c r="F449" t="s">
        <v>9</v>
      </c>
      <c r="G449" t="s">
        <v>10</v>
      </c>
      <c r="H449">
        <v>25</v>
      </c>
      <c r="I449" s="2">
        <v>44132</v>
      </c>
      <c r="J449">
        <f t="shared" si="12"/>
        <v>1</v>
      </c>
      <c r="K449" t="str">
        <f t="shared" si="13"/>
        <v>W</v>
      </c>
    </row>
    <row r="450" spans="1:11" x14ac:dyDescent="0.3">
      <c r="A450">
        <v>1</v>
      </c>
      <c r="B450">
        <v>41.877676999999998</v>
      </c>
      <c r="C450">
        <v>-87.634251000000006</v>
      </c>
      <c r="D450" s="1">
        <v>0.34375</v>
      </c>
      <c r="E450" s="1">
        <v>0.34722222222222227</v>
      </c>
      <c r="F450" t="s">
        <v>11</v>
      </c>
      <c r="G450" t="s">
        <v>10</v>
      </c>
      <c r="H450">
        <v>25</v>
      </c>
      <c r="I450" s="2">
        <v>44132</v>
      </c>
      <c r="J450">
        <f t="shared" si="12"/>
        <v>1</v>
      </c>
      <c r="K450" t="str">
        <f t="shared" si="13"/>
        <v>W</v>
      </c>
    </row>
    <row r="451" spans="1:11" x14ac:dyDescent="0.3">
      <c r="A451">
        <v>1</v>
      </c>
      <c r="B451">
        <v>41.880653000000002</v>
      </c>
      <c r="C451">
        <v>-87.636480000000006</v>
      </c>
      <c r="D451" s="1">
        <v>0.35416666666666669</v>
      </c>
      <c r="E451" s="1">
        <v>0.5</v>
      </c>
      <c r="F451" t="s">
        <v>12</v>
      </c>
      <c r="G451" t="s">
        <v>10</v>
      </c>
      <c r="H451">
        <v>25</v>
      </c>
      <c r="I451" s="2">
        <v>44132</v>
      </c>
      <c r="J451">
        <f t="shared" ref="J451:J514" si="14">CHOOSE(WEEKDAY(I451),0,1,1,1,1,1,0)</f>
        <v>1</v>
      </c>
      <c r="K451" t="str">
        <f t="shared" ref="K451:K514" si="15">CHOOSE(WEEKDAY(I451),"Su","M","Tu","W","Th","F","Sa")</f>
        <v>W</v>
      </c>
    </row>
    <row r="452" spans="1:11" x14ac:dyDescent="0.3">
      <c r="A452">
        <v>1</v>
      </c>
      <c r="B452">
        <v>41.897865000000003</v>
      </c>
      <c r="C452">
        <v>-87.630874000000006</v>
      </c>
      <c r="D452" s="1">
        <v>0.72916666666666663</v>
      </c>
      <c r="E452" s="1">
        <v>0.99930555555555556</v>
      </c>
      <c r="F452" t="s">
        <v>13</v>
      </c>
      <c r="G452" t="s">
        <v>10</v>
      </c>
      <c r="H452">
        <v>25</v>
      </c>
      <c r="I452" s="2">
        <v>44132</v>
      </c>
      <c r="J452">
        <f t="shared" si="14"/>
        <v>1</v>
      </c>
      <c r="K452" t="str">
        <f t="shared" si="15"/>
        <v>W</v>
      </c>
    </row>
    <row r="453" spans="1:11" x14ac:dyDescent="0.3">
      <c r="A453">
        <v>2</v>
      </c>
      <c r="B453">
        <v>41.879604</v>
      </c>
      <c r="C453">
        <v>-87.633663999999996</v>
      </c>
      <c r="D453" s="1">
        <v>0.3125</v>
      </c>
      <c r="E453" s="1">
        <v>0.35416666666666669</v>
      </c>
      <c r="F453" t="s">
        <v>9</v>
      </c>
      <c r="G453" t="s">
        <v>14</v>
      </c>
      <c r="H453">
        <v>27</v>
      </c>
      <c r="I453" s="2">
        <v>44132</v>
      </c>
      <c r="J453">
        <f t="shared" si="14"/>
        <v>1</v>
      </c>
      <c r="K453" t="str">
        <f t="shared" si="15"/>
        <v>W</v>
      </c>
    </row>
    <row r="454" spans="1:11" x14ac:dyDescent="0.3">
      <c r="A454">
        <v>2</v>
      </c>
      <c r="B454">
        <v>41.880653000000002</v>
      </c>
      <c r="C454">
        <v>-87.636480000000006</v>
      </c>
      <c r="D454" s="1">
        <v>0.375</v>
      </c>
      <c r="E454" s="1">
        <v>0.70833333333333337</v>
      </c>
      <c r="F454" t="s">
        <v>12</v>
      </c>
      <c r="G454" t="s">
        <v>14</v>
      </c>
      <c r="H454">
        <v>27</v>
      </c>
      <c r="I454" s="2">
        <v>44132</v>
      </c>
      <c r="J454">
        <f t="shared" si="14"/>
        <v>1</v>
      </c>
      <c r="K454" t="str">
        <f t="shared" si="15"/>
        <v>W</v>
      </c>
    </row>
    <row r="455" spans="1:11" x14ac:dyDescent="0.3">
      <c r="A455">
        <v>2</v>
      </c>
      <c r="B455">
        <v>41.897865000000003</v>
      </c>
      <c r="C455">
        <v>-87.630874000000006</v>
      </c>
      <c r="D455" s="1">
        <v>0.73958333333333337</v>
      </c>
      <c r="E455" s="1">
        <v>0.99930555555555556</v>
      </c>
      <c r="F455" t="s">
        <v>13</v>
      </c>
      <c r="G455" t="s">
        <v>14</v>
      </c>
      <c r="H455">
        <v>27</v>
      </c>
      <c r="I455" s="2">
        <v>44132</v>
      </c>
      <c r="J455">
        <f t="shared" si="14"/>
        <v>1</v>
      </c>
      <c r="K455" t="str">
        <f t="shared" si="15"/>
        <v>W</v>
      </c>
    </row>
    <row r="456" spans="1:11" x14ac:dyDescent="0.3">
      <c r="A456">
        <v>3</v>
      </c>
      <c r="B456">
        <v>41.880653000000002</v>
      </c>
      <c r="C456">
        <v>-87.636480000000006</v>
      </c>
      <c r="D456" s="1">
        <v>0.375</v>
      </c>
      <c r="E456" s="1">
        <v>0.70833333333333337</v>
      </c>
      <c r="F456" t="s">
        <v>12</v>
      </c>
      <c r="G456" t="s">
        <v>14</v>
      </c>
      <c r="H456">
        <v>29</v>
      </c>
      <c r="I456" s="2">
        <v>44132</v>
      </c>
      <c r="J456">
        <f t="shared" si="14"/>
        <v>1</v>
      </c>
      <c r="K456" t="str">
        <f t="shared" si="15"/>
        <v>W</v>
      </c>
    </row>
    <row r="457" spans="1:11" x14ac:dyDescent="0.3">
      <c r="A457">
        <v>3</v>
      </c>
      <c r="B457">
        <v>41.881996999999998</v>
      </c>
      <c r="C457">
        <v>-87.627484999999993</v>
      </c>
      <c r="D457" s="1">
        <v>0.73958333333333337</v>
      </c>
      <c r="E457" s="1">
        <v>0.77083333333333337</v>
      </c>
      <c r="F457" t="s">
        <v>15</v>
      </c>
      <c r="G457" t="s">
        <v>14</v>
      </c>
      <c r="H457">
        <v>29</v>
      </c>
      <c r="I457" s="2">
        <v>44132</v>
      </c>
      <c r="J457">
        <f t="shared" si="14"/>
        <v>1</v>
      </c>
      <c r="K457" t="str">
        <f t="shared" si="15"/>
        <v>W</v>
      </c>
    </row>
    <row r="458" spans="1:11" x14ac:dyDescent="0.3">
      <c r="A458">
        <v>3</v>
      </c>
      <c r="B458">
        <v>41.897865000000003</v>
      </c>
      <c r="C458">
        <v>-87.630874000000006</v>
      </c>
      <c r="D458" s="1">
        <v>0.79166666666666663</v>
      </c>
      <c r="E458" s="1">
        <v>0.99930555555555556</v>
      </c>
      <c r="F458" t="s">
        <v>13</v>
      </c>
      <c r="G458" t="s">
        <v>14</v>
      </c>
      <c r="H458">
        <v>29</v>
      </c>
      <c r="I458" s="2">
        <v>44132</v>
      </c>
      <c r="J458">
        <f t="shared" si="14"/>
        <v>1</v>
      </c>
      <c r="K458" t="str">
        <f t="shared" si="15"/>
        <v>W</v>
      </c>
    </row>
    <row r="459" spans="1:11" x14ac:dyDescent="0.3">
      <c r="A459">
        <v>4</v>
      </c>
      <c r="B459">
        <v>41.880653000000002</v>
      </c>
      <c r="C459">
        <v>-87.636480000000006</v>
      </c>
      <c r="D459" s="1">
        <v>0.375</v>
      </c>
      <c r="E459" s="1">
        <v>0.71527777777777779</v>
      </c>
      <c r="F459" t="s">
        <v>12</v>
      </c>
      <c r="G459" t="s">
        <v>10</v>
      </c>
      <c r="H459">
        <v>26</v>
      </c>
      <c r="I459" s="2">
        <v>44132</v>
      </c>
      <c r="J459">
        <f t="shared" si="14"/>
        <v>1</v>
      </c>
      <c r="K459" t="str">
        <f t="shared" si="15"/>
        <v>W</v>
      </c>
    </row>
    <row r="460" spans="1:11" x14ac:dyDescent="0.3">
      <c r="A460">
        <v>4</v>
      </c>
      <c r="B460">
        <v>41.897865000000003</v>
      </c>
      <c r="C460">
        <v>-87.630874000000006</v>
      </c>
      <c r="D460" s="1">
        <v>0.79166666666666663</v>
      </c>
      <c r="E460" s="1">
        <v>0.99930555555555556</v>
      </c>
      <c r="F460" t="s">
        <v>13</v>
      </c>
      <c r="G460" t="s">
        <v>10</v>
      </c>
      <c r="H460">
        <v>26</v>
      </c>
      <c r="I460" s="2">
        <v>44132</v>
      </c>
      <c r="J460">
        <f t="shared" si="14"/>
        <v>1</v>
      </c>
      <c r="K460" t="str">
        <f t="shared" si="15"/>
        <v>W</v>
      </c>
    </row>
    <row r="461" spans="1:11" x14ac:dyDescent="0.3">
      <c r="A461">
        <v>5</v>
      </c>
      <c r="B461">
        <v>41.874848999999998</v>
      </c>
      <c r="C461">
        <v>-87.634506000000002</v>
      </c>
      <c r="D461" s="1">
        <v>0.25</v>
      </c>
      <c r="E461" s="1">
        <v>0.3125</v>
      </c>
      <c r="F461" t="s">
        <v>16</v>
      </c>
      <c r="G461" t="s">
        <v>10</v>
      </c>
      <c r="H461">
        <v>27</v>
      </c>
      <c r="I461" s="2">
        <v>44132</v>
      </c>
      <c r="J461">
        <f t="shared" si="14"/>
        <v>1</v>
      </c>
      <c r="K461" t="str">
        <f t="shared" si="15"/>
        <v>W</v>
      </c>
    </row>
    <row r="462" spans="1:11" x14ac:dyDescent="0.3">
      <c r="A462">
        <v>5</v>
      </c>
      <c r="B462">
        <v>41.880653000000002</v>
      </c>
      <c r="C462">
        <v>-87.636480000000006</v>
      </c>
      <c r="D462" s="1">
        <v>0.375</v>
      </c>
      <c r="E462" s="1">
        <v>0.70833333333333337</v>
      </c>
      <c r="F462" t="s">
        <v>12</v>
      </c>
      <c r="G462" t="s">
        <v>10</v>
      </c>
      <c r="H462">
        <v>27</v>
      </c>
      <c r="I462" s="2">
        <v>44132</v>
      </c>
      <c r="J462">
        <f t="shared" si="14"/>
        <v>1</v>
      </c>
      <c r="K462" t="str">
        <f t="shared" si="15"/>
        <v>W</v>
      </c>
    </row>
    <row r="463" spans="1:11" x14ac:dyDescent="0.3">
      <c r="A463">
        <v>5</v>
      </c>
      <c r="B463">
        <v>41.881996999999998</v>
      </c>
      <c r="C463">
        <v>-87.627484999999993</v>
      </c>
      <c r="D463" s="1">
        <v>0.73958333333333337</v>
      </c>
      <c r="E463" s="1">
        <v>0.77083333333333337</v>
      </c>
      <c r="F463" t="s">
        <v>15</v>
      </c>
      <c r="G463" t="s">
        <v>10</v>
      </c>
      <c r="H463">
        <v>27</v>
      </c>
      <c r="I463" s="2">
        <v>44132</v>
      </c>
      <c r="J463">
        <f t="shared" si="14"/>
        <v>1</v>
      </c>
      <c r="K463" t="str">
        <f t="shared" si="15"/>
        <v>W</v>
      </c>
    </row>
    <row r="464" spans="1:11" x14ac:dyDescent="0.3">
      <c r="A464">
        <v>5</v>
      </c>
      <c r="B464">
        <v>41.897865000000003</v>
      </c>
      <c r="C464">
        <v>-87.630874000000006</v>
      </c>
      <c r="D464" s="1">
        <v>0.73958333333333337</v>
      </c>
      <c r="E464" s="1">
        <v>0.99930555555555556</v>
      </c>
      <c r="F464" t="s">
        <v>13</v>
      </c>
      <c r="G464" t="s">
        <v>10</v>
      </c>
      <c r="H464">
        <v>27</v>
      </c>
      <c r="I464" s="2">
        <v>44132</v>
      </c>
      <c r="J464">
        <f t="shared" si="14"/>
        <v>1</v>
      </c>
      <c r="K464" t="str">
        <f t="shared" si="15"/>
        <v>W</v>
      </c>
    </row>
    <row r="465" spans="1:11" x14ac:dyDescent="0.3">
      <c r="A465">
        <v>6</v>
      </c>
      <c r="B465">
        <v>41.874848999999998</v>
      </c>
      <c r="C465">
        <v>-87.634506000000002</v>
      </c>
      <c r="D465" s="1">
        <v>0.25</v>
      </c>
      <c r="E465" s="1">
        <v>0.31944444444444448</v>
      </c>
      <c r="F465" t="s">
        <v>16</v>
      </c>
      <c r="G465" t="s">
        <v>14</v>
      </c>
      <c r="H465">
        <v>29</v>
      </c>
      <c r="I465" s="2">
        <v>44132</v>
      </c>
      <c r="J465">
        <f t="shared" si="14"/>
        <v>1</v>
      </c>
      <c r="K465" t="str">
        <f t="shared" si="15"/>
        <v>W</v>
      </c>
    </row>
    <row r="466" spans="1:11" x14ac:dyDescent="0.3">
      <c r="A466">
        <v>6</v>
      </c>
      <c r="B466">
        <v>41.880653000000002</v>
      </c>
      <c r="C466">
        <v>-87.636480000000006</v>
      </c>
      <c r="D466" s="1">
        <v>0.375</v>
      </c>
      <c r="E466" s="1">
        <v>0.71527777777777779</v>
      </c>
      <c r="F466" t="s">
        <v>12</v>
      </c>
      <c r="G466" t="s">
        <v>14</v>
      </c>
      <c r="H466">
        <v>29</v>
      </c>
      <c r="I466" s="2">
        <v>44132</v>
      </c>
      <c r="J466">
        <f t="shared" si="14"/>
        <v>1</v>
      </c>
      <c r="K466" t="str">
        <f t="shared" si="15"/>
        <v>W</v>
      </c>
    </row>
    <row r="467" spans="1:11" x14ac:dyDescent="0.3">
      <c r="A467">
        <v>6</v>
      </c>
      <c r="B467">
        <v>41.881996999999998</v>
      </c>
      <c r="C467">
        <v>-87.627484999999993</v>
      </c>
      <c r="D467" s="1">
        <v>0.73958333333333337</v>
      </c>
      <c r="E467" s="1">
        <v>0.77777777777777779</v>
      </c>
      <c r="F467" t="s">
        <v>15</v>
      </c>
      <c r="G467" t="s">
        <v>14</v>
      </c>
      <c r="H467">
        <v>29</v>
      </c>
      <c r="I467" s="2">
        <v>44132</v>
      </c>
      <c r="J467">
        <f t="shared" si="14"/>
        <v>1</v>
      </c>
      <c r="K467" t="str">
        <f t="shared" si="15"/>
        <v>W</v>
      </c>
    </row>
    <row r="468" spans="1:11" x14ac:dyDescent="0.3">
      <c r="A468">
        <v>6</v>
      </c>
      <c r="B468">
        <v>41.897865000000003</v>
      </c>
      <c r="C468">
        <v>-87.630874000000006</v>
      </c>
      <c r="D468" s="1">
        <v>0.73958333333333337</v>
      </c>
      <c r="E468" s="1">
        <v>0.99930555555555556</v>
      </c>
      <c r="F468" t="s">
        <v>13</v>
      </c>
      <c r="G468" t="s">
        <v>14</v>
      </c>
      <c r="H468">
        <v>29</v>
      </c>
      <c r="I468" s="2">
        <v>44132</v>
      </c>
      <c r="J468">
        <f t="shared" si="14"/>
        <v>1</v>
      </c>
      <c r="K468" t="str">
        <f t="shared" si="15"/>
        <v>W</v>
      </c>
    </row>
    <row r="469" spans="1:11" x14ac:dyDescent="0.3">
      <c r="A469">
        <v>1</v>
      </c>
      <c r="B469">
        <v>41.879604</v>
      </c>
      <c r="C469">
        <v>-87.633663999999996</v>
      </c>
      <c r="D469" s="1">
        <v>0.33333333333333331</v>
      </c>
      <c r="E469" s="1">
        <v>0.34027777777777773</v>
      </c>
      <c r="F469" t="s">
        <v>9</v>
      </c>
      <c r="G469" t="s">
        <v>10</v>
      </c>
      <c r="H469">
        <v>25</v>
      </c>
      <c r="I469" s="2">
        <v>44133</v>
      </c>
      <c r="J469">
        <f t="shared" si="14"/>
        <v>1</v>
      </c>
      <c r="K469" t="str">
        <f t="shared" si="15"/>
        <v>Th</v>
      </c>
    </row>
    <row r="470" spans="1:11" x14ac:dyDescent="0.3">
      <c r="A470">
        <v>1</v>
      </c>
      <c r="B470">
        <v>41.877676999999998</v>
      </c>
      <c r="C470">
        <v>-87.634251000000006</v>
      </c>
      <c r="D470" s="1">
        <v>0.34375</v>
      </c>
      <c r="E470" s="1">
        <v>0.34722222222222227</v>
      </c>
      <c r="F470" t="s">
        <v>11</v>
      </c>
      <c r="G470" t="s">
        <v>10</v>
      </c>
      <c r="H470">
        <v>25</v>
      </c>
      <c r="I470" s="2">
        <v>44133</v>
      </c>
      <c r="J470">
        <f t="shared" si="14"/>
        <v>1</v>
      </c>
      <c r="K470" t="str">
        <f t="shared" si="15"/>
        <v>Th</v>
      </c>
    </row>
    <row r="471" spans="1:11" x14ac:dyDescent="0.3">
      <c r="A471">
        <v>1</v>
      </c>
      <c r="B471">
        <v>41.880653000000002</v>
      </c>
      <c r="C471">
        <v>-87.636480000000006</v>
      </c>
      <c r="D471" s="1">
        <v>0.35416666666666669</v>
      </c>
      <c r="E471" s="1">
        <v>0.5</v>
      </c>
      <c r="F471" t="s">
        <v>12</v>
      </c>
      <c r="G471" t="s">
        <v>10</v>
      </c>
      <c r="H471">
        <v>25</v>
      </c>
      <c r="I471" s="2">
        <v>44133</v>
      </c>
      <c r="J471">
        <f t="shared" si="14"/>
        <v>1</v>
      </c>
      <c r="K471" t="str">
        <f t="shared" si="15"/>
        <v>Th</v>
      </c>
    </row>
    <row r="472" spans="1:11" x14ac:dyDescent="0.3">
      <c r="A472">
        <v>1</v>
      </c>
      <c r="B472">
        <v>41.897865000000003</v>
      </c>
      <c r="C472">
        <v>-87.630874000000006</v>
      </c>
      <c r="D472" s="1">
        <v>0.72916666666666663</v>
      </c>
      <c r="E472" s="1">
        <v>0.99930555555555556</v>
      </c>
      <c r="F472" t="s">
        <v>13</v>
      </c>
      <c r="G472" t="s">
        <v>10</v>
      </c>
      <c r="H472">
        <v>25</v>
      </c>
      <c r="I472" s="2">
        <v>44133</v>
      </c>
      <c r="J472">
        <f t="shared" si="14"/>
        <v>1</v>
      </c>
      <c r="K472" t="str">
        <f t="shared" si="15"/>
        <v>Th</v>
      </c>
    </row>
    <row r="473" spans="1:11" x14ac:dyDescent="0.3">
      <c r="A473">
        <v>2</v>
      </c>
      <c r="B473">
        <v>41.879604</v>
      </c>
      <c r="C473">
        <v>-87.633663999999996</v>
      </c>
      <c r="D473" s="1">
        <v>0.3125</v>
      </c>
      <c r="E473" s="1">
        <v>0.35416666666666669</v>
      </c>
      <c r="F473" t="s">
        <v>9</v>
      </c>
      <c r="G473" t="s">
        <v>14</v>
      </c>
      <c r="H473">
        <v>27</v>
      </c>
      <c r="I473" s="2">
        <v>44133</v>
      </c>
      <c r="J473">
        <f t="shared" si="14"/>
        <v>1</v>
      </c>
      <c r="K473" t="str">
        <f t="shared" si="15"/>
        <v>Th</v>
      </c>
    </row>
    <row r="474" spans="1:11" x14ac:dyDescent="0.3">
      <c r="A474">
        <v>2</v>
      </c>
      <c r="B474">
        <v>41.880653000000002</v>
      </c>
      <c r="C474">
        <v>-87.636480000000006</v>
      </c>
      <c r="D474" s="1">
        <v>0.375</v>
      </c>
      <c r="E474" s="1">
        <v>0.70833333333333337</v>
      </c>
      <c r="F474" t="s">
        <v>12</v>
      </c>
      <c r="G474" t="s">
        <v>14</v>
      </c>
      <c r="H474">
        <v>27</v>
      </c>
      <c r="I474" s="2">
        <v>44133</v>
      </c>
      <c r="J474">
        <f t="shared" si="14"/>
        <v>1</v>
      </c>
      <c r="K474" t="str">
        <f t="shared" si="15"/>
        <v>Th</v>
      </c>
    </row>
    <row r="475" spans="1:11" x14ac:dyDescent="0.3">
      <c r="A475">
        <v>2</v>
      </c>
      <c r="B475">
        <v>41.897865000000003</v>
      </c>
      <c r="C475">
        <v>-87.630874000000006</v>
      </c>
      <c r="D475" s="1">
        <v>0.73958333333333337</v>
      </c>
      <c r="E475" s="1">
        <v>0.99930555555555556</v>
      </c>
      <c r="F475" t="s">
        <v>13</v>
      </c>
      <c r="G475" t="s">
        <v>14</v>
      </c>
      <c r="H475">
        <v>27</v>
      </c>
      <c r="I475" s="2">
        <v>44133</v>
      </c>
      <c r="J475">
        <f t="shared" si="14"/>
        <v>1</v>
      </c>
      <c r="K475" t="str">
        <f t="shared" si="15"/>
        <v>Th</v>
      </c>
    </row>
    <row r="476" spans="1:11" x14ac:dyDescent="0.3">
      <c r="A476">
        <v>3</v>
      </c>
      <c r="B476">
        <v>41.880653000000002</v>
      </c>
      <c r="C476">
        <v>-87.636480000000006</v>
      </c>
      <c r="D476" s="1">
        <v>0.375</v>
      </c>
      <c r="E476" s="1">
        <v>0.70833333333333337</v>
      </c>
      <c r="F476" t="s">
        <v>12</v>
      </c>
      <c r="G476" t="s">
        <v>14</v>
      </c>
      <c r="H476">
        <v>29</v>
      </c>
      <c r="I476" s="2">
        <v>44133</v>
      </c>
      <c r="J476">
        <f t="shared" si="14"/>
        <v>1</v>
      </c>
      <c r="K476" t="str">
        <f t="shared" si="15"/>
        <v>Th</v>
      </c>
    </row>
    <row r="477" spans="1:11" x14ac:dyDescent="0.3">
      <c r="A477">
        <v>3</v>
      </c>
      <c r="B477">
        <v>41.881996999999998</v>
      </c>
      <c r="C477">
        <v>-87.627484999999993</v>
      </c>
      <c r="D477" s="1">
        <v>0.73958333333333337</v>
      </c>
      <c r="E477" s="1">
        <v>0.77083333333333337</v>
      </c>
      <c r="F477" t="s">
        <v>15</v>
      </c>
      <c r="G477" t="s">
        <v>14</v>
      </c>
      <c r="H477">
        <v>29</v>
      </c>
      <c r="I477" s="2">
        <v>44133</v>
      </c>
      <c r="J477">
        <f t="shared" si="14"/>
        <v>1</v>
      </c>
      <c r="K477" t="str">
        <f t="shared" si="15"/>
        <v>Th</v>
      </c>
    </row>
    <row r="478" spans="1:11" x14ac:dyDescent="0.3">
      <c r="A478">
        <v>3</v>
      </c>
      <c r="B478">
        <v>41.897865000000003</v>
      </c>
      <c r="C478">
        <v>-87.630874000000006</v>
      </c>
      <c r="D478" s="1">
        <v>0.79166666666666663</v>
      </c>
      <c r="E478" s="1">
        <v>0.99930555555555556</v>
      </c>
      <c r="F478" t="s">
        <v>13</v>
      </c>
      <c r="G478" t="s">
        <v>14</v>
      </c>
      <c r="H478">
        <v>29</v>
      </c>
      <c r="I478" s="2">
        <v>44133</v>
      </c>
      <c r="J478">
        <f t="shared" si="14"/>
        <v>1</v>
      </c>
      <c r="K478" t="str">
        <f t="shared" si="15"/>
        <v>Th</v>
      </c>
    </row>
    <row r="479" spans="1:11" x14ac:dyDescent="0.3">
      <c r="A479">
        <v>4</v>
      </c>
      <c r="B479">
        <v>41.880653000000002</v>
      </c>
      <c r="C479">
        <v>-87.636480000000006</v>
      </c>
      <c r="D479" s="1">
        <v>0.375</v>
      </c>
      <c r="E479" s="1">
        <v>0.71527777777777779</v>
      </c>
      <c r="F479" t="s">
        <v>12</v>
      </c>
      <c r="G479" t="s">
        <v>10</v>
      </c>
      <c r="H479">
        <v>26</v>
      </c>
      <c r="I479" s="2">
        <v>44133</v>
      </c>
      <c r="J479">
        <f t="shared" si="14"/>
        <v>1</v>
      </c>
      <c r="K479" t="str">
        <f t="shared" si="15"/>
        <v>Th</v>
      </c>
    </row>
    <row r="480" spans="1:11" x14ac:dyDescent="0.3">
      <c r="A480">
        <v>4</v>
      </c>
      <c r="B480">
        <v>41.881996999999998</v>
      </c>
      <c r="C480">
        <v>-87.627484999999993</v>
      </c>
      <c r="D480" s="1">
        <v>0.73958333333333337</v>
      </c>
      <c r="E480" s="1">
        <v>0.77777777777777779</v>
      </c>
      <c r="F480" t="s">
        <v>15</v>
      </c>
      <c r="G480" t="s">
        <v>10</v>
      </c>
      <c r="H480">
        <v>26</v>
      </c>
      <c r="I480" s="2">
        <v>44133</v>
      </c>
      <c r="J480">
        <f t="shared" si="14"/>
        <v>1</v>
      </c>
      <c r="K480" t="str">
        <f t="shared" si="15"/>
        <v>Th</v>
      </c>
    </row>
    <row r="481" spans="1:11" x14ac:dyDescent="0.3">
      <c r="A481">
        <v>4</v>
      </c>
      <c r="B481">
        <v>41.897865000000003</v>
      </c>
      <c r="C481">
        <v>-87.630874000000006</v>
      </c>
      <c r="D481" s="1">
        <v>0.79166666666666663</v>
      </c>
      <c r="E481" s="1">
        <v>0.99930555555555556</v>
      </c>
      <c r="F481" t="s">
        <v>13</v>
      </c>
      <c r="G481" t="s">
        <v>10</v>
      </c>
      <c r="H481">
        <v>26</v>
      </c>
      <c r="I481" s="2">
        <v>44133</v>
      </c>
      <c r="J481">
        <f t="shared" si="14"/>
        <v>1</v>
      </c>
      <c r="K481" t="str">
        <f t="shared" si="15"/>
        <v>Th</v>
      </c>
    </row>
    <row r="482" spans="1:11" x14ac:dyDescent="0.3">
      <c r="A482">
        <v>5</v>
      </c>
      <c r="B482">
        <v>41.874848999999998</v>
      </c>
      <c r="C482">
        <v>-87.634506000000002</v>
      </c>
      <c r="D482" s="1">
        <v>0.25</v>
      </c>
      <c r="E482" s="1">
        <v>0.3125</v>
      </c>
      <c r="F482" t="s">
        <v>16</v>
      </c>
      <c r="G482" t="s">
        <v>10</v>
      </c>
      <c r="H482">
        <v>27</v>
      </c>
      <c r="I482" s="2">
        <v>44133</v>
      </c>
      <c r="J482">
        <f t="shared" si="14"/>
        <v>1</v>
      </c>
      <c r="K482" t="str">
        <f t="shared" si="15"/>
        <v>Th</v>
      </c>
    </row>
    <row r="483" spans="1:11" x14ac:dyDescent="0.3">
      <c r="A483">
        <v>5</v>
      </c>
      <c r="B483">
        <v>41.880653000000002</v>
      </c>
      <c r="C483">
        <v>-87.636480000000006</v>
      </c>
      <c r="D483" s="1">
        <v>0.375</v>
      </c>
      <c r="E483" s="1">
        <v>0.70833333333333337</v>
      </c>
      <c r="F483" t="s">
        <v>12</v>
      </c>
      <c r="G483" t="s">
        <v>10</v>
      </c>
      <c r="H483">
        <v>27</v>
      </c>
      <c r="I483" s="2">
        <v>44133</v>
      </c>
      <c r="J483">
        <f t="shared" si="14"/>
        <v>1</v>
      </c>
      <c r="K483" t="str">
        <f t="shared" si="15"/>
        <v>Th</v>
      </c>
    </row>
    <row r="484" spans="1:11" x14ac:dyDescent="0.3">
      <c r="A484">
        <v>5</v>
      </c>
      <c r="B484">
        <v>41.881996999999998</v>
      </c>
      <c r="C484">
        <v>-87.627484999999993</v>
      </c>
      <c r="D484" s="1">
        <v>0.73958333333333337</v>
      </c>
      <c r="E484" s="1">
        <v>0.77083333333333337</v>
      </c>
      <c r="F484" t="s">
        <v>15</v>
      </c>
      <c r="G484" t="s">
        <v>10</v>
      </c>
      <c r="H484">
        <v>27</v>
      </c>
      <c r="I484" s="2">
        <v>44133</v>
      </c>
      <c r="J484">
        <f t="shared" si="14"/>
        <v>1</v>
      </c>
      <c r="K484" t="str">
        <f t="shared" si="15"/>
        <v>Th</v>
      </c>
    </row>
    <row r="485" spans="1:11" x14ac:dyDescent="0.3">
      <c r="A485">
        <v>5</v>
      </c>
      <c r="B485">
        <v>41.897865000000003</v>
      </c>
      <c r="C485">
        <v>-87.630874000000006</v>
      </c>
      <c r="D485" s="1">
        <v>0.73958333333333337</v>
      </c>
      <c r="E485" s="1">
        <v>0.99930555555555556</v>
      </c>
      <c r="F485" t="s">
        <v>13</v>
      </c>
      <c r="G485" t="s">
        <v>10</v>
      </c>
      <c r="H485">
        <v>27</v>
      </c>
      <c r="I485" s="2">
        <v>44133</v>
      </c>
      <c r="J485">
        <f t="shared" si="14"/>
        <v>1</v>
      </c>
      <c r="K485" t="str">
        <f t="shared" si="15"/>
        <v>Th</v>
      </c>
    </row>
    <row r="486" spans="1:11" x14ac:dyDescent="0.3">
      <c r="A486">
        <v>6</v>
      </c>
      <c r="B486">
        <v>41.880653000000002</v>
      </c>
      <c r="C486">
        <v>-87.636480000000006</v>
      </c>
      <c r="D486" s="1">
        <v>0.375</v>
      </c>
      <c r="E486" s="1">
        <v>0.71527777777777779</v>
      </c>
      <c r="F486" t="s">
        <v>12</v>
      </c>
      <c r="G486" t="s">
        <v>14</v>
      </c>
      <c r="H486">
        <v>29</v>
      </c>
      <c r="I486" s="2">
        <v>44133</v>
      </c>
      <c r="J486">
        <f t="shared" si="14"/>
        <v>1</v>
      </c>
      <c r="K486" t="str">
        <f t="shared" si="15"/>
        <v>Th</v>
      </c>
    </row>
    <row r="487" spans="1:11" x14ac:dyDescent="0.3">
      <c r="A487">
        <v>6</v>
      </c>
      <c r="B487">
        <v>41.881996999999998</v>
      </c>
      <c r="C487">
        <v>-87.627484999999993</v>
      </c>
      <c r="D487" s="1">
        <v>0.73958333333333337</v>
      </c>
      <c r="E487" s="1">
        <v>0.77777777777777779</v>
      </c>
      <c r="F487" t="s">
        <v>15</v>
      </c>
      <c r="G487" t="s">
        <v>14</v>
      </c>
      <c r="H487">
        <v>29</v>
      </c>
      <c r="I487" s="2">
        <v>44133</v>
      </c>
      <c r="J487">
        <f t="shared" si="14"/>
        <v>1</v>
      </c>
      <c r="K487" t="str">
        <f t="shared" si="15"/>
        <v>Th</v>
      </c>
    </row>
    <row r="488" spans="1:11" x14ac:dyDescent="0.3">
      <c r="A488">
        <v>6</v>
      </c>
      <c r="B488">
        <v>41.897865000000003</v>
      </c>
      <c r="C488">
        <v>-87.630874000000006</v>
      </c>
      <c r="D488" s="1">
        <v>0.73958333333333337</v>
      </c>
      <c r="E488" s="1">
        <v>0.99930555555555556</v>
      </c>
      <c r="F488" t="s">
        <v>13</v>
      </c>
      <c r="G488" t="s">
        <v>14</v>
      </c>
      <c r="H488">
        <v>29</v>
      </c>
      <c r="I488" s="2">
        <v>44133</v>
      </c>
      <c r="J488">
        <f t="shared" si="14"/>
        <v>1</v>
      </c>
      <c r="K488" t="str">
        <f t="shared" si="15"/>
        <v>Th</v>
      </c>
    </row>
    <row r="489" spans="1:11" x14ac:dyDescent="0.3">
      <c r="A489">
        <v>1</v>
      </c>
      <c r="B489">
        <v>41.879604</v>
      </c>
      <c r="C489">
        <v>-87.633663999999996</v>
      </c>
      <c r="D489" s="1">
        <v>0.33333333333333331</v>
      </c>
      <c r="E489" s="1">
        <v>0.34027777777777773</v>
      </c>
      <c r="F489" t="s">
        <v>9</v>
      </c>
      <c r="G489" t="s">
        <v>10</v>
      </c>
      <c r="H489">
        <v>25</v>
      </c>
      <c r="I489" s="2">
        <v>44134</v>
      </c>
      <c r="J489">
        <f t="shared" si="14"/>
        <v>1</v>
      </c>
      <c r="K489" t="str">
        <f t="shared" si="15"/>
        <v>F</v>
      </c>
    </row>
    <row r="490" spans="1:11" x14ac:dyDescent="0.3">
      <c r="A490">
        <v>1</v>
      </c>
      <c r="B490">
        <v>41.877676999999998</v>
      </c>
      <c r="C490">
        <v>-87.634251000000006</v>
      </c>
      <c r="D490" s="1">
        <v>0.34375</v>
      </c>
      <c r="E490" s="1">
        <v>0.34722222222222227</v>
      </c>
      <c r="F490" t="s">
        <v>11</v>
      </c>
      <c r="G490" t="s">
        <v>10</v>
      </c>
      <c r="H490">
        <v>25</v>
      </c>
      <c r="I490" s="2">
        <v>44134</v>
      </c>
      <c r="J490">
        <f t="shared" si="14"/>
        <v>1</v>
      </c>
      <c r="K490" t="str">
        <f t="shared" si="15"/>
        <v>F</v>
      </c>
    </row>
    <row r="491" spans="1:11" x14ac:dyDescent="0.3">
      <c r="A491">
        <v>1</v>
      </c>
      <c r="B491">
        <v>41.880653000000002</v>
      </c>
      <c r="C491">
        <v>-87.636480000000006</v>
      </c>
      <c r="D491" s="1">
        <v>0.35416666666666669</v>
      </c>
      <c r="E491" s="1">
        <v>0.5</v>
      </c>
      <c r="F491" t="s">
        <v>12</v>
      </c>
      <c r="G491" t="s">
        <v>10</v>
      </c>
      <c r="H491">
        <v>25</v>
      </c>
      <c r="I491" s="2">
        <v>44134</v>
      </c>
      <c r="J491">
        <f t="shared" si="14"/>
        <v>1</v>
      </c>
      <c r="K491" t="str">
        <f t="shared" si="15"/>
        <v>F</v>
      </c>
    </row>
    <row r="492" spans="1:11" x14ac:dyDescent="0.3">
      <c r="A492">
        <v>1</v>
      </c>
      <c r="B492">
        <v>41.897865000000003</v>
      </c>
      <c r="C492">
        <v>-87.630874000000006</v>
      </c>
      <c r="D492" s="1">
        <v>0.72916666666666663</v>
      </c>
      <c r="E492" s="1">
        <v>0.99930555555555556</v>
      </c>
      <c r="F492" t="s">
        <v>13</v>
      </c>
      <c r="G492" t="s">
        <v>10</v>
      </c>
      <c r="H492">
        <v>25</v>
      </c>
      <c r="I492" s="2">
        <v>44134</v>
      </c>
      <c r="J492">
        <f t="shared" si="14"/>
        <v>1</v>
      </c>
      <c r="K492" t="str">
        <f t="shared" si="15"/>
        <v>F</v>
      </c>
    </row>
    <row r="493" spans="1:11" x14ac:dyDescent="0.3">
      <c r="A493">
        <v>2</v>
      </c>
      <c r="B493">
        <v>41.879604</v>
      </c>
      <c r="C493">
        <v>-87.633663999999996</v>
      </c>
      <c r="D493" s="1">
        <v>0.3125</v>
      </c>
      <c r="E493" s="1">
        <v>0.35416666666666669</v>
      </c>
      <c r="F493" t="s">
        <v>9</v>
      </c>
      <c r="G493" t="s">
        <v>14</v>
      </c>
      <c r="H493">
        <v>27</v>
      </c>
      <c r="I493" s="2">
        <v>44134</v>
      </c>
      <c r="J493">
        <f t="shared" si="14"/>
        <v>1</v>
      </c>
      <c r="K493" t="str">
        <f t="shared" si="15"/>
        <v>F</v>
      </c>
    </row>
    <row r="494" spans="1:11" x14ac:dyDescent="0.3">
      <c r="A494">
        <v>2</v>
      </c>
      <c r="B494">
        <v>41.880653000000002</v>
      </c>
      <c r="C494">
        <v>-87.636480000000006</v>
      </c>
      <c r="D494" s="1">
        <v>0.375</v>
      </c>
      <c r="E494" s="1">
        <v>0.70833333333333337</v>
      </c>
      <c r="F494" t="s">
        <v>12</v>
      </c>
      <c r="G494" t="s">
        <v>14</v>
      </c>
      <c r="H494">
        <v>27</v>
      </c>
      <c r="I494" s="2">
        <v>44134</v>
      </c>
      <c r="J494">
        <f t="shared" si="14"/>
        <v>1</v>
      </c>
      <c r="K494" t="str">
        <f t="shared" si="15"/>
        <v>F</v>
      </c>
    </row>
    <row r="495" spans="1:11" x14ac:dyDescent="0.3">
      <c r="A495">
        <v>2</v>
      </c>
      <c r="B495">
        <v>41.897865000000003</v>
      </c>
      <c r="C495">
        <v>-87.630874000000006</v>
      </c>
      <c r="D495" s="1">
        <v>0.73958333333333337</v>
      </c>
      <c r="E495" s="1">
        <v>0.99930555555555556</v>
      </c>
      <c r="F495" t="s">
        <v>13</v>
      </c>
      <c r="G495" t="s">
        <v>14</v>
      </c>
      <c r="H495">
        <v>27</v>
      </c>
      <c r="I495" s="2">
        <v>44134</v>
      </c>
      <c r="J495">
        <f t="shared" si="14"/>
        <v>1</v>
      </c>
      <c r="K495" t="str">
        <f t="shared" si="15"/>
        <v>F</v>
      </c>
    </row>
    <row r="496" spans="1:11" x14ac:dyDescent="0.3">
      <c r="A496">
        <v>3</v>
      </c>
      <c r="B496">
        <v>41.880653000000002</v>
      </c>
      <c r="C496">
        <v>-87.636480000000006</v>
      </c>
      <c r="D496" s="1">
        <v>0.375</v>
      </c>
      <c r="E496" s="1">
        <v>0.70833333333333337</v>
      </c>
      <c r="F496" t="s">
        <v>12</v>
      </c>
      <c r="G496" t="s">
        <v>14</v>
      </c>
      <c r="H496">
        <v>29</v>
      </c>
      <c r="I496" s="2">
        <v>44134</v>
      </c>
      <c r="J496">
        <f t="shared" si="14"/>
        <v>1</v>
      </c>
      <c r="K496" t="str">
        <f t="shared" si="15"/>
        <v>F</v>
      </c>
    </row>
    <row r="497" spans="1:11" x14ac:dyDescent="0.3">
      <c r="A497">
        <v>3</v>
      </c>
      <c r="B497">
        <v>41.881996999999998</v>
      </c>
      <c r="C497">
        <v>-87.627484999999993</v>
      </c>
      <c r="D497" s="1">
        <v>0.73958333333333337</v>
      </c>
      <c r="E497" s="1">
        <v>0.77083333333333337</v>
      </c>
      <c r="F497" t="s">
        <v>15</v>
      </c>
      <c r="G497" t="s">
        <v>14</v>
      </c>
      <c r="H497">
        <v>29</v>
      </c>
      <c r="I497" s="2">
        <v>44134</v>
      </c>
      <c r="J497">
        <f t="shared" si="14"/>
        <v>1</v>
      </c>
      <c r="K497" t="str">
        <f t="shared" si="15"/>
        <v>F</v>
      </c>
    </row>
    <row r="498" spans="1:11" x14ac:dyDescent="0.3">
      <c r="A498">
        <v>3</v>
      </c>
      <c r="B498">
        <v>41.897865000000003</v>
      </c>
      <c r="C498">
        <v>-87.630874000000006</v>
      </c>
      <c r="D498" s="1">
        <v>0.79166666666666663</v>
      </c>
      <c r="E498" s="1">
        <v>0.99930555555555556</v>
      </c>
      <c r="F498" t="s">
        <v>13</v>
      </c>
      <c r="G498" t="s">
        <v>14</v>
      </c>
      <c r="H498">
        <v>29</v>
      </c>
      <c r="I498" s="2">
        <v>44134</v>
      </c>
      <c r="J498">
        <f t="shared" si="14"/>
        <v>1</v>
      </c>
      <c r="K498" t="str">
        <f t="shared" si="15"/>
        <v>F</v>
      </c>
    </row>
    <row r="499" spans="1:11" x14ac:dyDescent="0.3">
      <c r="A499">
        <v>4</v>
      </c>
      <c r="B499">
        <v>41.880653000000002</v>
      </c>
      <c r="C499">
        <v>-87.636480000000006</v>
      </c>
      <c r="D499" s="1">
        <v>0.375</v>
      </c>
      <c r="E499" s="1">
        <v>0.71527777777777779</v>
      </c>
      <c r="F499" t="s">
        <v>12</v>
      </c>
      <c r="G499" t="s">
        <v>10</v>
      </c>
      <c r="H499">
        <v>26</v>
      </c>
      <c r="I499" s="2">
        <v>44134</v>
      </c>
      <c r="J499">
        <f t="shared" si="14"/>
        <v>1</v>
      </c>
      <c r="K499" t="str">
        <f t="shared" si="15"/>
        <v>F</v>
      </c>
    </row>
    <row r="500" spans="1:11" x14ac:dyDescent="0.3">
      <c r="A500">
        <v>4</v>
      </c>
      <c r="B500">
        <v>41.881996999999998</v>
      </c>
      <c r="C500">
        <v>-87.627484999999993</v>
      </c>
      <c r="D500" s="1">
        <v>0.73958333333333337</v>
      </c>
      <c r="E500" s="1">
        <v>0.77777777777777779</v>
      </c>
      <c r="F500" t="s">
        <v>15</v>
      </c>
      <c r="G500" t="s">
        <v>10</v>
      </c>
      <c r="H500">
        <v>26</v>
      </c>
      <c r="I500" s="2">
        <v>44134</v>
      </c>
      <c r="J500">
        <f t="shared" si="14"/>
        <v>1</v>
      </c>
      <c r="K500" t="str">
        <f t="shared" si="15"/>
        <v>F</v>
      </c>
    </row>
    <row r="501" spans="1:11" x14ac:dyDescent="0.3">
      <c r="A501">
        <v>4</v>
      </c>
      <c r="B501">
        <v>41.897865000000003</v>
      </c>
      <c r="C501">
        <v>-87.630874000000006</v>
      </c>
      <c r="D501" s="1">
        <v>0.79166666666666663</v>
      </c>
      <c r="E501" s="1">
        <v>0.99930555555555556</v>
      </c>
      <c r="F501" t="s">
        <v>13</v>
      </c>
      <c r="G501" t="s">
        <v>10</v>
      </c>
      <c r="H501">
        <v>26</v>
      </c>
      <c r="I501" s="2">
        <v>44134</v>
      </c>
      <c r="J501">
        <f t="shared" si="14"/>
        <v>1</v>
      </c>
      <c r="K501" t="str">
        <f t="shared" si="15"/>
        <v>F</v>
      </c>
    </row>
    <row r="502" spans="1:11" x14ac:dyDescent="0.3">
      <c r="A502">
        <v>5</v>
      </c>
      <c r="B502">
        <v>41.874848999999998</v>
      </c>
      <c r="C502">
        <v>-87.634506000000002</v>
      </c>
      <c r="D502" s="1">
        <v>0.25</v>
      </c>
      <c r="E502" s="1">
        <v>0.3125</v>
      </c>
      <c r="F502" t="s">
        <v>16</v>
      </c>
      <c r="G502" t="s">
        <v>10</v>
      </c>
      <c r="H502">
        <v>27</v>
      </c>
      <c r="I502" s="2">
        <v>44134</v>
      </c>
      <c r="J502">
        <f t="shared" si="14"/>
        <v>1</v>
      </c>
      <c r="K502" t="str">
        <f t="shared" si="15"/>
        <v>F</v>
      </c>
    </row>
    <row r="503" spans="1:11" x14ac:dyDescent="0.3">
      <c r="A503">
        <v>5</v>
      </c>
      <c r="B503">
        <v>41.880653000000002</v>
      </c>
      <c r="C503">
        <v>-87.636480000000006</v>
      </c>
      <c r="D503" s="1">
        <v>0.375</v>
      </c>
      <c r="E503" s="1">
        <v>0.70833333333333337</v>
      </c>
      <c r="F503" t="s">
        <v>12</v>
      </c>
      <c r="G503" t="s">
        <v>10</v>
      </c>
      <c r="H503">
        <v>27</v>
      </c>
      <c r="I503" s="2">
        <v>44134</v>
      </c>
      <c r="J503">
        <f t="shared" si="14"/>
        <v>1</v>
      </c>
      <c r="K503" t="str">
        <f t="shared" si="15"/>
        <v>F</v>
      </c>
    </row>
    <row r="504" spans="1:11" x14ac:dyDescent="0.3">
      <c r="A504">
        <v>5</v>
      </c>
      <c r="B504">
        <v>41.897865000000003</v>
      </c>
      <c r="C504">
        <v>-87.630874000000006</v>
      </c>
      <c r="D504" s="1">
        <v>0.73958333333333337</v>
      </c>
      <c r="E504" s="1">
        <v>0.99930555555555556</v>
      </c>
      <c r="F504" t="s">
        <v>13</v>
      </c>
      <c r="G504" t="s">
        <v>10</v>
      </c>
      <c r="H504">
        <v>27</v>
      </c>
      <c r="I504" s="2">
        <v>44134</v>
      </c>
      <c r="J504">
        <f t="shared" si="14"/>
        <v>1</v>
      </c>
      <c r="K504" t="str">
        <f t="shared" si="15"/>
        <v>F</v>
      </c>
    </row>
    <row r="505" spans="1:11" x14ac:dyDescent="0.3">
      <c r="A505">
        <v>6</v>
      </c>
      <c r="B505">
        <v>41.874848999999998</v>
      </c>
      <c r="C505">
        <v>-87.634506000000002</v>
      </c>
      <c r="D505" s="1">
        <v>0.25</v>
      </c>
      <c r="E505" s="1">
        <v>0.31944444444444448</v>
      </c>
      <c r="F505" t="s">
        <v>16</v>
      </c>
      <c r="G505" t="s">
        <v>14</v>
      </c>
      <c r="H505">
        <v>29</v>
      </c>
      <c r="I505" s="2">
        <v>44134</v>
      </c>
      <c r="J505">
        <f t="shared" si="14"/>
        <v>1</v>
      </c>
      <c r="K505" t="str">
        <f t="shared" si="15"/>
        <v>F</v>
      </c>
    </row>
    <row r="506" spans="1:11" x14ac:dyDescent="0.3">
      <c r="A506">
        <v>6</v>
      </c>
      <c r="B506">
        <v>41.880653000000002</v>
      </c>
      <c r="C506">
        <v>-87.636480000000006</v>
      </c>
      <c r="D506" s="1">
        <v>0.375</v>
      </c>
      <c r="E506" s="1">
        <v>0.71527777777777779</v>
      </c>
      <c r="F506" t="s">
        <v>12</v>
      </c>
      <c r="G506" t="s">
        <v>14</v>
      </c>
      <c r="H506">
        <v>29</v>
      </c>
      <c r="I506" s="2">
        <v>44134</v>
      </c>
      <c r="J506">
        <f t="shared" si="14"/>
        <v>1</v>
      </c>
      <c r="K506" t="str">
        <f t="shared" si="15"/>
        <v>F</v>
      </c>
    </row>
    <row r="507" spans="1:11" x14ac:dyDescent="0.3">
      <c r="A507">
        <v>6</v>
      </c>
      <c r="B507">
        <v>41.881996999999998</v>
      </c>
      <c r="C507">
        <v>-87.627484999999993</v>
      </c>
      <c r="D507" s="1">
        <v>0.73958333333333337</v>
      </c>
      <c r="E507" s="1">
        <v>0.77777777777777779</v>
      </c>
      <c r="F507" t="s">
        <v>15</v>
      </c>
      <c r="G507" t="s">
        <v>14</v>
      </c>
      <c r="H507">
        <v>29</v>
      </c>
      <c r="I507" s="2">
        <v>44134</v>
      </c>
      <c r="J507">
        <f t="shared" si="14"/>
        <v>1</v>
      </c>
      <c r="K507" t="str">
        <f t="shared" si="15"/>
        <v>F</v>
      </c>
    </row>
    <row r="508" spans="1:11" x14ac:dyDescent="0.3">
      <c r="A508">
        <v>6</v>
      </c>
      <c r="B508">
        <v>41.897865000000003</v>
      </c>
      <c r="C508">
        <v>-87.630874000000006</v>
      </c>
      <c r="D508" s="1">
        <v>0.73958333333333337</v>
      </c>
      <c r="E508" s="1">
        <v>0.99930555555555556</v>
      </c>
      <c r="F508" t="s">
        <v>13</v>
      </c>
      <c r="G508" t="s">
        <v>14</v>
      </c>
      <c r="H508">
        <v>29</v>
      </c>
      <c r="I508" s="2">
        <v>44134</v>
      </c>
      <c r="J508">
        <f t="shared" si="14"/>
        <v>1</v>
      </c>
      <c r="K508" t="str">
        <f t="shared" si="15"/>
        <v>F</v>
      </c>
    </row>
    <row r="509" spans="1:11" x14ac:dyDescent="0.3">
      <c r="A509">
        <v>1</v>
      </c>
      <c r="B509">
        <v>41.878163000000001</v>
      </c>
      <c r="C509">
        <v>-87.634919999999994</v>
      </c>
      <c r="D509" s="1">
        <v>0.52083333333333337</v>
      </c>
      <c r="E509" s="1">
        <v>0.54166666666666663</v>
      </c>
      <c r="F509" t="s">
        <v>17</v>
      </c>
      <c r="G509" t="s">
        <v>10</v>
      </c>
      <c r="H509">
        <v>25</v>
      </c>
      <c r="I509" s="2">
        <v>44135</v>
      </c>
      <c r="J509">
        <f t="shared" si="14"/>
        <v>0</v>
      </c>
      <c r="K509" t="str">
        <f t="shared" si="15"/>
        <v>Sa</v>
      </c>
    </row>
    <row r="510" spans="1:11" x14ac:dyDescent="0.3">
      <c r="A510">
        <v>1</v>
      </c>
      <c r="B510">
        <v>41.884017999999998</v>
      </c>
      <c r="C510">
        <v>-87.627398999999997</v>
      </c>
      <c r="D510" s="1">
        <v>0.58333333333333337</v>
      </c>
      <c r="E510" s="1">
        <v>0.66666666666666663</v>
      </c>
      <c r="F510" t="s">
        <v>18</v>
      </c>
      <c r="G510" t="s">
        <v>10</v>
      </c>
      <c r="H510">
        <v>25</v>
      </c>
      <c r="I510" s="2">
        <v>44135</v>
      </c>
      <c r="J510">
        <f t="shared" si="14"/>
        <v>0</v>
      </c>
      <c r="K510" t="str">
        <f t="shared" si="15"/>
        <v>Sa</v>
      </c>
    </row>
    <row r="511" spans="1:11" x14ac:dyDescent="0.3">
      <c r="A511">
        <v>1</v>
      </c>
      <c r="B511">
        <v>41.883138000000002</v>
      </c>
      <c r="C511">
        <v>-87.630692999999994</v>
      </c>
      <c r="D511" s="1">
        <v>0.6875</v>
      </c>
      <c r="E511" s="1">
        <v>0.70833333333333337</v>
      </c>
      <c r="F511" t="s">
        <v>19</v>
      </c>
      <c r="G511" t="s">
        <v>10</v>
      </c>
      <c r="H511">
        <v>25</v>
      </c>
      <c r="I511" s="2">
        <v>44135</v>
      </c>
      <c r="J511">
        <f t="shared" si="14"/>
        <v>0</v>
      </c>
      <c r="K511" t="str">
        <f t="shared" si="15"/>
        <v>Sa</v>
      </c>
    </row>
    <row r="512" spans="1:11" x14ac:dyDescent="0.3">
      <c r="A512">
        <v>1</v>
      </c>
      <c r="B512">
        <v>41.897865000000003</v>
      </c>
      <c r="C512">
        <v>-87.630874000000006</v>
      </c>
      <c r="D512" s="1">
        <v>0.83333333333333337</v>
      </c>
      <c r="E512" s="1">
        <v>0.99930555555555556</v>
      </c>
      <c r="F512" t="s">
        <v>13</v>
      </c>
      <c r="G512" t="s">
        <v>10</v>
      </c>
      <c r="H512">
        <v>25</v>
      </c>
      <c r="I512" s="2">
        <v>44135</v>
      </c>
      <c r="J512">
        <f t="shared" si="14"/>
        <v>0</v>
      </c>
      <c r="K512" t="str">
        <f t="shared" si="15"/>
        <v>Sa</v>
      </c>
    </row>
    <row r="513" spans="1:11" x14ac:dyDescent="0.3">
      <c r="A513">
        <v>2</v>
      </c>
      <c r="B513">
        <v>41.879927000000002</v>
      </c>
      <c r="C513">
        <v>-87.623632999999998</v>
      </c>
      <c r="D513" s="1">
        <v>0.39583333333333331</v>
      </c>
      <c r="E513" s="1">
        <v>0.5625</v>
      </c>
      <c r="F513" t="s">
        <v>20</v>
      </c>
      <c r="G513" t="s">
        <v>14</v>
      </c>
      <c r="H513">
        <v>27</v>
      </c>
      <c r="I513" s="2">
        <v>44135</v>
      </c>
      <c r="J513">
        <f t="shared" si="14"/>
        <v>0</v>
      </c>
      <c r="K513" t="str">
        <f t="shared" si="15"/>
        <v>Sa</v>
      </c>
    </row>
    <row r="514" spans="1:11" x14ac:dyDescent="0.3">
      <c r="A514">
        <v>2</v>
      </c>
      <c r="B514">
        <v>41.879604</v>
      </c>
      <c r="C514">
        <v>-87.633663999999996</v>
      </c>
      <c r="D514" s="1">
        <v>0.58333333333333337</v>
      </c>
      <c r="E514" s="1">
        <v>0.625</v>
      </c>
      <c r="F514" t="s">
        <v>9</v>
      </c>
      <c r="G514" t="s">
        <v>14</v>
      </c>
      <c r="H514">
        <v>27</v>
      </c>
      <c r="I514" s="2">
        <v>44135</v>
      </c>
      <c r="J514">
        <f t="shared" si="14"/>
        <v>0</v>
      </c>
      <c r="K514" t="str">
        <f t="shared" si="15"/>
        <v>Sa</v>
      </c>
    </row>
    <row r="515" spans="1:11" x14ac:dyDescent="0.3">
      <c r="A515">
        <v>2</v>
      </c>
      <c r="B515">
        <v>41.897865000000003</v>
      </c>
      <c r="C515">
        <v>-87.630874000000006</v>
      </c>
      <c r="D515" s="1">
        <v>0.64583333333333337</v>
      </c>
      <c r="E515" s="1">
        <v>0.99930555555555556</v>
      </c>
      <c r="F515" t="s">
        <v>13</v>
      </c>
      <c r="G515" t="s">
        <v>14</v>
      </c>
      <c r="H515">
        <v>27</v>
      </c>
      <c r="I515" s="2">
        <v>44135</v>
      </c>
      <c r="J515">
        <f t="shared" ref="J515:J578" si="16">CHOOSE(WEEKDAY(I515),0,1,1,1,1,1,0)</f>
        <v>0</v>
      </c>
      <c r="K515" t="str">
        <f t="shared" ref="K515:K578" si="17">CHOOSE(WEEKDAY(I515),"Su","M","Tu","W","Th","F","Sa")</f>
        <v>Sa</v>
      </c>
    </row>
    <row r="516" spans="1:11" x14ac:dyDescent="0.3">
      <c r="A516">
        <v>3</v>
      </c>
      <c r="B516">
        <v>41.874848999999998</v>
      </c>
      <c r="C516">
        <v>-87.634506000000002</v>
      </c>
      <c r="D516" s="1">
        <v>0.29166666666666669</v>
      </c>
      <c r="E516" s="1">
        <v>0.375</v>
      </c>
      <c r="F516" t="s">
        <v>16</v>
      </c>
      <c r="G516" t="s">
        <v>14</v>
      </c>
      <c r="H516">
        <v>29</v>
      </c>
      <c r="I516" s="2">
        <v>44135</v>
      </c>
      <c r="J516">
        <f t="shared" si="16"/>
        <v>0</v>
      </c>
      <c r="K516" t="str">
        <f t="shared" si="17"/>
        <v>Sa</v>
      </c>
    </row>
    <row r="517" spans="1:11" x14ac:dyDescent="0.3">
      <c r="A517">
        <v>3</v>
      </c>
      <c r="B517">
        <v>41.883138000000002</v>
      </c>
      <c r="C517">
        <v>-87.630692999999994</v>
      </c>
      <c r="D517" s="1">
        <v>0.70833333333333337</v>
      </c>
      <c r="E517" s="1">
        <v>0.75</v>
      </c>
      <c r="F517" t="s">
        <v>19</v>
      </c>
      <c r="G517" t="s">
        <v>14</v>
      </c>
      <c r="H517">
        <v>29</v>
      </c>
      <c r="I517" s="2">
        <v>44135</v>
      </c>
      <c r="J517">
        <f t="shared" si="16"/>
        <v>0</v>
      </c>
      <c r="K517" t="str">
        <f t="shared" si="17"/>
        <v>Sa</v>
      </c>
    </row>
    <row r="518" spans="1:11" x14ac:dyDescent="0.3">
      <c r="A518">
        <v>3</v>
      </c>
      <c r="B518">
        <v>41.884017999999998</v>
      </c>
      <c r="C518">
        <v>-87.627398999999997</v>
      </c>
      <c r="D518" s="1">
        <v>0.75</v>
      </c>
      <c r="E518" s="1">
        <v>0.91666666666666663</v>
      </c>
      <c r="F518" t="s">
        <v>18</v>
      </c>
      <c r="G518" t="s">
        <v>14</v>
      </c>
      <c r="H518">
        <v>29</v>
      </c>
      <c r="I518" s="2">
        <v>44135</v>
      </c>
      <c r="J518">
        <f t="shared" si="16"/>
        <v>0</v>
      </c>
      <c r="K518" t="str">
        <f t="shared" si="17"/>
        <v>Sa</v>
      </c>
    </row>
    <row r="519" spans="1:11" x14ac:dyDescent="0.3">
      <c r="A519">
        <v>4</v>
      </c>
      <c r="B519">
        <v>41.897865000000003</v>
      </c>
      <c r="C519">
        <v>-87.630874000000006</v>
      </c>
      <c r="D519" s="1">
        <v>0.375</v>
      </c>
      <c r="E519" s="1">
        <v>0.38541666666666669</v>
      </c>
      <c r="F519" t="s">
        <v>13</v>
      </c>
      <c r="G519" t="s">
        <v>10</v>
      </c>
      <c r="H519">
        <v>26</v>
      </c>
      <c r="I519" s="2">
        <v>44135</v>
      </c>
      <c r="J519">
        <f t="shared" si="16"/>
        <v>0</v>
      </c>
      <c r="K519" t="str">
        <f t="shared" si="17"/>
        <v>Sa</v>
      </c>
    </row>
    <row r="520" spans="1:11" x14ac:dyDescent="0.3">
      <c r="A520">
        <v>4</v>
      </c>
      <c r="B520">
        <v>41.879604</v>
      </c>
      <c r="C520">
        <v>-87.633663999999996</v>
      </c>
      <c r="D520" s="1">
        <v>0.75</v>
      </c>
      <c r="E520" s="1">
        <v>0.79166666666666663</v>
      </c>
      <c r="F520" t="s">
        <v>9</v>
      </c>
      <c r="G520" t="s">
        <v>10</v>
      </c>
      <c r="H520">
        <v>26</v>
      </c>
      <c r="I520" s="2">
        <v>44135</v>
      </c>
      <c r="J520">
        <f t="shared" si="16"/>
        <v>0</v>
      </c>
      <c r="K520" t="str">
        <f t="shared" si="17"/>
        <v>Sa</v>
      </c>
    </row>
    <row r="521" spans="1:11" x14ac:dyDescent="0.3">
      <c r="A521">
        <v>4</v>
      </c>
      <c r="B521">
        <v>41.890135999999998</v>
      </c>
      <c r="C521" t="s">
        <v>21</v>
      </c>
      <c r="D521" s="1">
        <v>0.8125</v>
      </c>
      <c r="E521" s="1">
        <v>0.99930555555555556</v>
      </c>
      <c r="F521" t="s">
        <v>22</v>
      </c>
      <c r="G521" t="s">
        <v>10</v>
      </c>
      <c r="H521">
        <v>26</v>
      </c>
      <c r="I521" s="2">
        <v>44135</v>
      </c>
      <c r="J521">
        <f t="shared" si="16"/>
        <v>0</v>
      </c>
      <c r="K521" t="str">
        <f t="shared" si="17"/>
        <v>Sa</v>
      </c>
    </row>
    <row r="522" spans="1:11" x14ac:dyDescent="0.3">
      <c r="A522">
        <v>5</v>
      </c>
      <c r="B522">
        <v>41.897865000000003</v>
      </c>
      <c r="C522">
        <v>-87.630874000000006</v>
      </c>
      <c r="D522" s="1">
        <v>0.33333333333333331</v>
      </c>
      <c r="E522" s="1">
        <v>0.375</v>
      </c>
      <c r="F522" t="s">
        <v>13</v>
      </c>
      <c r="G522" t="s">
        <v>10</v>
      </c>
      <c r="H522">
        <v>27</v>
      </c>
      <c r="I522" s="2">
        <v>44135</v>
      </c>
      <c r="J522">
        <f t="shared" si="16"/>
        <v>0</v>
      </c>
      <c r="K522" t="str">
        <f t="shared" si="17"/>
        <v>Sa</v>
      </c>
    </row>
    <row r="523" spans="1:11" x14ac:dyDescent="0.3">
      <c r="A523">
        <v>5</v>
      </c>
      <c r="B523">
        <v>41.881996999999998</v>
      </c>
      <c r="C523">
        <v>-87.627484999999993</v>
      </c>
      <c r="D523" s="1">
        <v>0.375</v>
      </c>
      <c r="E523" s="1">
        <v>0.54166666666666663</v>
      </c>
      <c r="F523" t="s">
        <v>15</v>
      </c>
      <c r="G523" t="s">
        <v>10</v>
      </c>
      <c r="H523">
        <v>27</v>
      </c>
      <c r="I523" s="2">
        <v>44135</v>
      </c>
      <c r="J523">
        <f t="shared" si="16"/>
        <v>0</v>
      </c>
      <c r="K523" t="str">
        <f t="shared" si="17"/>
        <v>Sa</v>
      </c>
    </row>
    <row r="524" spans="1:11" x14ac:dyDescent="0.3">
      <c r="A524">
        <v>6</v>
      </c>
      <c r="B524">
        <v>41.881996999999998</v>
      </c>
      <c r="C524">
        <v>-87.627484999999993</v>
      </c>
      <c r="D524" s="1">
        <v>0.41666666666666669</v>
      </c>
      <c r="E524" s="1">
        <v>0.54166666666666663</v>
      </c>
      <c r="F524" t="s">
        <v>15</v>
      </c>
      <c r="G524" t="s">
        <v>14</v>
      </c>
      <c r="H524">
        <v>29</v>
      </c>
      <c r="I524" s="2">
        <v>44135</v>
      </c>
      <c r="J524">
        <f t="shared" si="16"/>
        <v>0</v>
      </c>
      <c r="K524" t="str">
        <f t="shared" si="17"/>
        <v>Sa</v>
      </c>
    </row>
    <row r="525" spans="1:11" x14ac:dyDescent="0.3">
      <c r="A525">
        <v>6</v>
      </c>
      <c r="B525">
        <v>41.883138000000002</v>
      </c>
      <c r="C525">
        <v>-87.630692999999994</v>
      </c>
      <c r="D525" s="1">
        <v>0.58333333333333337</v>
      </c>
      <c r="E525" s="1">
        <v>0.66666666666666663</v>
      </c>
      <c r="F525" t="s">
        <v>19</v>
      </c>
      <c r="G525" t="s">
        <v>14</v>
      </c>
      <c r="H525">
        <v>29</v>
      </c>
      <c r="I525" s="2">
        <v>44135</v>
      </c>
      <c r="J525">
        <f t="shared" si="16"/>
        <v>0</v>
      </c>
      <c r="K525" t="str">
        <f t="shared" si="17"/>
        <v>Sa</v>
      </c>
    </row>
    <row r="526" spans="1:11" x14ac:dyDescent="0.3">
      <c r="A526">
        <v>6</v>
      </c>
      <c r="B526">
        <v>41.897865000000003</v>
      </c>
      <c r="C526">
        <v>-87.630874000000006</v>
      </c>
      <c r="D526" s="1">
        <v>0.66666666666666663</v>
      </c>
      <c r="E526" s="1">
        <v>0.99930555555555556</v>
      </c>
      <c r="F526" t="s">
        <v>13</v>
      </c>
      <c r="G526" t="s">
        <v>14</v>
      </c>
      <c r="H526">
        <v>29</v>
      </c>
      <c r="I526" s="2">
        <v>44135</v>
      </c>
      <c r="J526">
        <f t="shared" si="16"/>
        <v>0</v>
      </c>
      <c r="K526" t="str">
        <f t="shared" si="17"/>
        <v>Sa</v>
      </c>
    </row>
    <row r="527" spans="1:11" x14ac:dyDescent="0.3">
      <c r="A527">
        <v>1</v>
      </c>
      <c r="B527">
        <v>41.878163000000001</v>
      </c>
      <c r="C527">
        <v>-87.634919999999994</v>
      </c>
      <c r="D527" s="1">
        <v>0.52083333333333337</v>
      </c>
      <c r="E527" s="1">
        <v>0.54166666666666663</v>
      </c>
      <c r="F527" t="s">
        <v>17</v>
      </c>
      <c r="G527" t="s">
        <v>10</v>
      </c>
      <c r="H527">
        <v>25</v>
      </c>
      <c r="I527" s="2">
        <v>44136</v>
      </c>
      <c r="J527">
        <f t="shared" si="16"/>
        <v>0</v>
      </c>
      <c r="K527" t="str">
        <f t="shared" si="17"/>
        <v>Su</v>
      </c>
    </row>
    <row r="528" spans="1:11" x14ac:dyDescent="0.3">
      <c r="A528">
        <v>1</v>
      </c>
      <c r="B528">
        <v>41.883138000000002</v>
      </c>
      <c r="C528">
        <v>-87.630692999999994</v>
      </c>
      <c r="D528" s="1">
        <v>0.6875</v>
      </c>
      <c r="E528" s="1">
        <v>0.70833333333333337</v>
      </c>
      <c r="F528" t="s">
        <v>19</v>
      </c>
      <c r="G528" t="s">
        <v>10</v>
      </c>
      <c r="H528">
        <v>25</v>
      </c>
      <c r="I528" s="2">
        <v>44136</v>
      </c>
      <c r="J528">
        <f t="shared" si="16"/>
        <v>0</v>
      </c>
      <c r="K528" t="str">
        <f t="shared" si="17"/>
        <v>Su</v>
      </c>
    </row>
    <row r="529" spans="1:11" x14ac:dyDescent="0.3">
      <c r="A529">
        <v>1</v>
      </c>
      <c r="B529">
        <v>41.897865000000003</v>
      </c>
      <c r="C529">
        <v>-87.630874000000006</v>
      </c>
      <c r="D529" s="1">
        <v>0.83333333333333337</v>
      </c>
      <c r="E529" s="1">
        <v>0.99930555555555556</v>
      </c>
      <c r="F529" t="s">
        <v>13</v>
      </c>
      <c r="G529" t="s">
        <v>10</v>
      </c>
      <c r="H529">
        <v>25</v>
      </c>
      <c r="I529" s="2">
        <v>44136</v>
      </c>
      <c r="J529">
        <f t="shared" si="16"/>
        <v>0</v>
      </c>
      <c r="K529" t="str">
        <f t="shared" si="17"/>
        <v>Su</v>
      </c>
    </row>
    <row r="530" spans="1:11" x14ac:dyDescent="0.3">
      <c r="A530">
        <v>2</v>
      </c>
      <c r="B530">
        <v>41.881996999999998</v>
      </c>
      <c r="C530">
        <v>-87.627484999999993</v>
      </c>
      <c r="D530" s="1">
        <v>0.33333333333333331</v>
      </c>
      <c r="E530" s="1">
        <v>0.375</v>
      </c>
      <c r="F530" t="s">
        <v>15</v>
      </c>
      <c r="G530" t="s">
        <v>14</v>
      </c>
      <c r="H530">
        <v>27</v>
      </c>
      <c r="I530" s="2">
        <v>44136</v>
      </c>
      <c r="J530">
        <f t="shared" si="16"/>
        <v>0</v>
      </c>
      <c r="K530" t="str">
        <f t="shared" si="17"/>
        <v>Su</v>
      </c>
    </row>
    <row r="531" spans="1:11" x14ac:dyDescent="0.3">
      <c r="A531">
        <v>2</v>
      </c>
      <c r="B531">
        <v>41.879927000000002</v>
      </c>
      <c r="C531">
        <v>-87.623632999999998</v>
      </c>
      <c r="D531" s="1">
        <v>0.39583333333333331</v>
      </c>
      <c r="E531" s="1">
        <v>0.5625</v>
      </c>
      <c r="F531" t="s">
        <v>20</v>
      </c>
      <c r="G531" t="s">
        <v>14</v>
      </c>
      <c r="H531">
        <v>27</v>
      </c>
      <c r="I531" s="2">
        <v>44136</v>
      </c>
      <c r="J531">
        <f t="shared" si="16"/>
        <v>0</v>
      </c>
      <c r="K531" t="str">
        <f t="shared" si="17"/>
        <v>Su</v>
      </c>
    </row>
    <row r="532" spans="1:11" x14ac:dyDescent="0.3">
      <c r="A532">
        <v>2</v>
      </c>
      <c r="B532">
        <v>41.879604</v>
      </c>
      <c r="C532">
        <v>-87.633663999999996</v>
      </c>
      <c r="D532" s="1">
        <v>0.58333333333333337</v>
      </c>
      <c r="E532" s="1">
        <v>0.625</v>
      </c>
      <c r="F532" t="s">
        <v>9</v>
      </c>
      <c r="G532" t="s">
        <v>14</v>
      </c>
      <c r="H532">
        <v>27</v>
      </c>
      <c r="I532" s="2">
        <v>44136</v>
      </c>
      <c r="J532">
        <f t="shared" si="16"/>
        <v>0</v>
      </c>
      <c r="K532" t="str">
        <f t="shared" si="17"/>
        <v>Su</v>
      </c>
    </row>
    <row r="533" spans="1:11" x14ac:dyDescent="0.3">
      <c r="A533">
        <v>2</v>
      </c>
      <c r="B533">
        <v>41.897865000000003</v>
      </c>
      <c r="C533">
        <v>-87.630874000000006</v>
      </c>
      <c r="D533" s="1">
        <v>0.64583333333333337</v>
      </c>
      <c r="E533" s="1">
        <v>0.99930555555555556</v>
      </c>
      <c r="F533" t="s">
        <v>13</v>
      </c>
      <c r="G533" t="s">
        <v>14</v>
      </c>
      <c r="H533">
        <v>27</v>
      </c>
      <c r="I533" s="2">
        <v>44136</v>
      </c>
      <c r="J533">
        <f t="shared" si="16"/>
        <v>0</v>
      </c>
      <c r="K533" t="str">
        <f t="shared" si="17"/>
        <v>Su</v>
      </c>
    </row>
    <row r="534" spans="1:11" x14ac:dyDescent="0.3">
      <c r="A534">
        <v>3</v>
      </c>
      <c r="B534">
        <v>41.874848999999998</v>
      </c>
      <c r="C534">
        <v>-87.634506000000002</v>
      </c>
      <c r="D534" s="1">
        <v>0.29166666666666669</v>
      </c>
      <c r="E534" s="1">
        <v>0.375</v>
      </c>
      <c r="F534" t="s">
        <v>16</v>
      </c>
      <c r="G534" t="s">
        <v>14</v>
      </c>
      <c r="H534">
        <v>29</v>
      </c>
      <c r="I534" s="2">
        <v>44136</v>
      </c>
      <c r="J534">
        <f t="shared" si="16"/>
        <v>0</v>
      </c>
      <c r="K534" t="str">
        <f t="shared" si="17"/>
        <v>Su</v>
      </c>
    </row>
    <row r="535" spans="1:11" x14ac:dyDescent="0.3">
      <c r="A535">
        <v>3</v>
      </c>
      <c r="B535">
        <v>41.884017999999998</v>
      </c>
      <c r="C535">
        <v>-87.627398999999997</v>
      </c>
      <c r="D535" s="1">
        <v>0.75</v>
      </c>
      <c r="E535" s="1">
        <v>0.91666666666666663</v>
      </c>
      <c r="F535" t="s">
        <v>18</v>
      </c>
      <c r="G535" t="s">
        <v>14</v>
      </c>
      <c r="H535">
        <v>29</v>
      </c>
      <c r="I535" s="2">
        <v>44136</v>
      </c>
      <c r="J535">
        <f t="shared" si="16"/>
        <v>0</v>
      </c>
      <c r="K535" t="str">
        <f t="shared" si="17"/>
        <v>Su</v>
      </c>
    </row>
    <row r="536" spans="1:11" x14ac:dyDescent="0.3">
      <c r="A536">
        <v>4</v>
      </c>
      <c r="B536">
        <v>41.897865000000003</v>
      </c>
      <c r="C536">
        <v>-87.630874000000006</v>
      </c>
      <c r="D536" s="1">
        <v>0.375</v>
      </c>
      <c r="E536" s="1">
        <v>0.38541666666666669</v>
      </c>
      <c r="F536" t="s">
        <v>13</v>
      </c>
      <c r="G536" t="s">
        <v>10</v>
      </c>
      <c r="H536">
        <v>26</v>
      </c>
      <c r="I536" s="2">
        <v>44136</v>
      </c>
      <c r="J536">
        <f t="shared" si="16"/>
        <v>0</v>
      </c>
      <c r="K536" t="str">
        <f t="shared" si="17"/>
        <v>Su</v>
      </c>
    </row>
    <row r="537" spans="1:11" x14ac:dyDescent="0.3">
      <c r="A537">
        <v>4</v>
      </c>
      <c r="B537">
        <v>41.879604</v>
      </c>
      <c r="C537">
        <v>-87.633663999999996</v>
      </c>
      <c r="D537" s="1">
        <v>0.75</v>
      </c>
      <c r="E537" s="1">
        <v>0.79166666666666663</v>
      </c>
      <c r="F537" t="s">
        <v>9</v>
      </c>
      <c r="G537" t="s">
        <v>10</v>
      </c>
      <c r="H537">
        <v>26</v>
      </c>
      <c r="I537" s="2">
        <v>44136</v>
      </c>
      <c r="J537">
        <f t="shared" si="16"/>
        <v>0</v>
      </c>
      <c r="K537" t="str">
        <f t="shared" si="17"/>
        <v>Su</v>
      </c>
    </row>
    <row r="538" spans="1:11" x14ac:dyDescent="0.3">
      <c r="A538">
        <v>4</v>
      </c>
      <c r="B538">
        <v>41.890135999999998</v>
      </c>
      <c r="C538" t="s">
        <v>21</v>
      </c>
      <c r="D538" s="1">
        <v>0.8125</v>
      </c>
      <c r="E538" s="1">
        <v>0.99930555555555556</v>
      </c>
      <c r="F538" t="s">
        <v>22</v>
      </c>
      <c r="G538" t="s">
        <v>10</v>
      </c>
      <c r="H538">
        <v>26</v>
      </c>
      <c r="I538" s="2">
        <v>44136</v>
      </c>
      <c r="J538">
        <f t="shared" si="16"/>
        <v>0</v>
      </c>
      <c r="K538" t="str">
        <f t="shared" si="17"/>
        <v>Su</v>
      </c>
    </row>
    <row r="539" spans="1:11" x14ac:dyDescent="0.3">
      <c r="A539">
        <v>5</v>
      </c>
      <c r="B539">
        <v>41.897865000000003</v>
      </c>
      <c r="C539">
        <v>-87.630874000000006</v>
      </c>
      <c r="D539" s="1">
        <v>0.33333333333333331</v>
      </c>
      <c r="E539" s="1">
        <v>0.375</v>
      </c>
      <c r="F539" t="s">
        <v>13</v>
      </c>
      <c r="G539" t="s">
        <v>10</v>
      </c>
      <c r="H539">
        <v>27</v>
      </c>
      <c r="I539" s="2">
        <v>44136</v>
      </c>
      <c r="J539">
        <f t="shared" si="16"/>
        <v>0</v>
      </c>
      <c r="K539" t="str">
        <f t="shared" si="17"/>
        <v>Su</v>
      </c>
    </row>
    <row r="540" spans="1:11" x14ac:dyDescent="0.3">
      <c r="A540">
        <v>5</v>
      </c>
      <c r="B540">
        <v>41.881996999999998</v>
      </c>
      <c r="C540">
        <v>-87.627484999999993</v>
      </c>
      <c r="D540" s="1">
        <v>0.375</v>
      </c>
      <c r="E540" s="1">
        <v>0.54166666666666663</v>
      </c>
      <c r="F540" t="s">
        <v>15</v>
      </c>
      <c r="G540" t="s">
        <v>10</v>
      </c>
      <c r="H540">
        <v>27</v>
      </c>
      <c r="I540" s="2">
        <v>44136</v>
      </c>
      <c r="J540">
        <f t="shared" si="16"/>
        <v>0</v>
      </c>
      <c r="K540" t="str">
        <f t="shared" si="17"/>
        <v>Su</v>
      </c>
    </row>
    <row r="541" spans="1:11" x14ac:dyDescent="0.3">
      <c r="A541">
        <v>6</v>
      </c>
      <c r="B541">
        <v>41.881996999999998</v>
      </c>
      <c r="C541">
        <v>-87.627484999999993</v>
      </c>
      <c r="D541" s="1">
        <v>0.41666666666666669</v>
      </c>
      <c r="E541" s="1">
        <v>0.54166666666666663</v>
      </c>
      <c r="F541" t="s">
        <v>15</v>
      </c>
      <c r="G541" t="s">
        <v>14</v>
      </c>
      <c r="H541">
        <v>29</v>
      </c>
      <c r="I541" s="2">
        <v>44136</v>
      </c>
      <c r="J541">
        <f t="shared" si="16"/>
        <v>0</v>
      </c>
      <c r="K541" t="str">
        <f t="shared" si="17"/>
        <v>Su</v>
      </c>
    </row>
    <row r="542" spans="1:11" x14ac:dyDescent="0.3">
      <c r="A542">
        <v>6</v>
      </c>
      <c r="B542">
        <v>41.883138000000002</v>
      </c>
      <c r="C542">
        <v>-87.630692999999994</v>
      </c>
      <c r="D542" s="1">
        <v>0.58333333333333337</v>
      </c>
      <c r="E542" s="1">
        <v>0.66666666666666663</v>
      </c>
      <c r="F542" t="s">
        <v>19</v>
      </c>
      <c r="G542" t="s">
        <v>14</v>
      </c>
      <c r="H542">
        <v>29</v>
      </c>
      <c r="I542" s="2">
        <v>44136</v>
      </c>
      <c r="J542">
        <f t="shared" si="16"/>
        <v>0</v>
      </c>
      <c r="K542" t="str">
        <f t="shared" si="17"/>
        <v>Su</v>
      </c>
    </row>
    <row r="543" spans="1:11" x14ac:dyDescent="0.3">
      <c r="A543">
        <v>6</v>
      </c>
      <c r="B543">
        <v>41.897865000000003</v>
      </c>
      <c r="C543">
        <v>-87.630874000000006</v>
      </c>
      <c r="D543" s="1">
        <v>0.66666666666666663</v>
      </c>
      <c r="E543" s="1">
        <v>0.6875</v>
      </c>
      <c r="F543" t="s">
        <v>13</v>
      </c>
      <c r="G543" t="s">
        <v>14</v>
      </c>
      <c r="H543">
        <v>29</v>
      </c>
      <c r="I543" s="2">
        <v>44136</v>
      </c>
      <c r="J543">
        <f t="shared" si="16"/>
        <v>0</v>
      </c>
      <c r="K543" t="str">
        <f t="shared" si="17"/>
        <v>Su</v>
      </c>
    </row>
    <row r="544" spans="1:11" x14ac:dyDescent="0.3">
      <c r="A544">
        <v>6</v>
      </c>
      <c r="B544">
        <v>41.890135999999998</v>
      </c>
      <c r="C544" t="s">
        <v>21</v>
      </c>
      <c r="D544" s="1">
        <v>0.91666666666666663</v>
      </c>
      <c r="E544" s="1">
        <v>0.99930555555555556</v>
      </c>
      <c r="F544" t="s">
        <v>22</v>
      </c>
      <c r="G544" t="s">
        <v>14</v>
      </c>
      <c r="H544">
        <v>29</v>
      </c>
      <c r="I544" s="2">
        <v>44136</v>
      </c>
      <c r="J544">
        <f t="shared" si="16"/>
        <v>0</v>
      </c>
      <c r="K544" t="str">
        <f t="shared" si="17"/>
        <v>Su</v>
      </c>
    </row>
    <row r="545" spans="1:11" x14ac:dyDescent="0.3">
      <c r="A545">
        <v>1</v>
      </c>
      <c r="B545">
        <v>41.879604</v>
      </c>
      <c r="C545">
        <v>-87.633663999999996</v>
      </c>
      <c r="D545" s="1">
        <v>0.33333333333333331</v>
      </c>
      <c r="E545" s="1">
        <v>0.34027777777777773</v>
      </c>
      <c r="F545" t="s">
        <v>9</v>
      </c>
      <c r="G545" t="s">
        <v>10</v>
      </c>
      <c r="H545">
        <v>25</v>
      </c>
      <c r="I545" s="2">
        <v>44137</v>
      </c>
      <c r="J545">
        <f t="shared" si="16"/>
        <v>1</v>
      </c>
      <c r="K545" t="str">
        <f t="shared" si="17"/>
        <v>M</v>
      </c>
    </row>
    <row r="546" spans="1:11" x14ac:dyDescent="0.3">
      <c r="A546">
        <v>1</v>
      </c>
      <c r="B546">
        <v>41.877676999999998</v>
      </c>
      <c r="C546">
        <v>-87.634251000000006</v>
      </c>
      <c r="D546" s="1">
        <v>0.34375</v>
      </c>
      <c r="E546" s="1">
        <v>0.34722222222222227</v>
      </c>
      <c r="F546" t="s">
        <v>11</v>
      </c>
      <c r="G546" t="s">
        <v>10</v>
      </c>
      <c r="H546">
        <v>25</v>
      </c>
      <c r="I546" s="2">
        <v>44137</v>
      </c>
      <c r="J546">
        <f t="shared" si="16"/>
        <v>1</v>
      </c>
      <c r="K546" t="str">
        <f t="shared" si="17"/>
        <v>M</v>
      </c>
    </row>
    <row r="547" spans="1:11" x14ac:dyDescent="0.3">
      <c r="A547">
        <v>1</v>
      </c>
      <c r="B547">
        <v>41.880653000000002</v>
      </c>
      <c r="C547">
        <v>-87.636480000000006</v>
      </c>
      <c r="D547" s="1">
        <v>0.35416666666666669</v>
      </c>
      <c r="E547" s="1">
        <v>0.5</v>
      </c>
      <c r="F547" t="s">
        <v>12</v>
      </c>
      <c r="G547" t="s">
        <v>10</v>
      </c>
      <c r="H547">
        <v>25</v>
      </c>
      <c r="I547" s="2">
        <v>44137</v>
      </c>
      <c r="J547">
        <f t="shared" si="16"/>
        <v>1</v>
      </c>
      <c r="K547" t="str">
        <f t="shared" si="17"/>
        <v>M</v>
      </c>
    </row>
    <row r="548" spans="1:11" x14ac:dyDescent="0.3">
      <c r="A548">
        <v>1</v>
      </c>
      <c r="B548">
        <v>41.897865000000003</v>
      </c>
      <c r="C548">
        <v>-87.630874000000006</v>
      </c>
      <c r="D548" s="1">
        <v>0.72916666666666663</v>
      </c>
      <c r="E548" s="1">
        <v>0.99930555555555556</v>
      </c>
      <c r="F548" t="s">
        <v>13</v>
      </c>
      <c r="G548" t="s">
        <v>10</v>
      </c>
      <c r="H548">
        <v>25</v>
      </c>
      <c r="I548" s="2">
        <v>44137</v>
      </c>
      <c r="J548">
        <f t="shared" si="16"/>
        <v>1</v>
      </c>
      <c r="K548" t="str">
        <f t="shared" si="17"/>
        <v>M</v>
      </c>
    </row>
    <row r="549" spans="1:11" x14ac:dyDescent="0.3">
      <c r="A549">
        <v>2</v>
      </c>
      <c r="B549">
        <v>41.879604</v>
      </c>
      <c r="C549">
        <v>-87.633663999999996</v>
      </c>
      <c r="D549" s="1">
        <v>0.3125</v>
      </c>
      <c r="E549" s="1">
        <v>0.35416666666666669</v>
      </c>
      <c r="F549" t="s">
        <v>9</v>
      </c>
      <c r="G549" t="s">
        <v>14</v>
      </c>
      <c r="H549">
        <v>27</v>
      </c>
      <c r="I549" s="2">
        <v>44137</v>
      </c>
      <c r="J549">
        <f t="shared" si="16"/>
        <v>1</v>
      </c>
      <c r="K549" t="str">
        <f t="shared" si="17"/>
        <v>M</v>
      </c>
    </row>
    <row r="550" spans="1:11" x14ac:dyDescent="0.3">
      <c r="A550">
        <v>2</v>
      </c>
      <c r="B550">
        <v>41.880653000000002</v>
      </c>
      <c r="C550">
        <v>-87.636480000000006</v>
      </c>
      <c r="D550" s="1">
        <v>0.375</v>
      </c>
      <c r="E550" s="1">
        <v>0.70833333333333337</v>
      </c>
      <c r="F550" t="s">
        <v>12</v>
      </c>
      <c r="G550" t="s">
        <v>14</v>
      </c>
      <c r="H550">
        <v>27</v>
      </c>
      <c r="I550" s="2">
        <v>44137</v>
      </c>
      <c r="J550">
        <f t="shared" si="16"/>
        <v>1</v>
      </c>
      <c r="K550" t="str">
        <f t="shared" si="17"/>
        <v>M</v>
      </c>
    </row>
    <row r="551" spans="1:11" x14ac:dyDescent="0.3">
      <c r="A551">
        <v>2</v>
      </c>
      <c r="B551">
        <v>41.897865000000003</v>
      </c>
      <c r="C551">
        <v>-87.630874000000006</v>
      </c>
      <c r="D551" s="1">
        <v>0.73958333333333337</v>
      </c>
      <c r="E551" s="1">
        <v>0.99930555555555556</v>
      </c>
      <c r="F551" t="s">
        <v>13</v>
      </c>
      <c r="G551" t="s">
        <v>14</v>
      </c>
      <c r="H551">
        <v>27</v>
      </c>
      <c r="I551" s="2">
        <v>44137</v>
      </c>
      <c r="J551">
        <f t="shared" si="16"/>
        <v>1</v>
      </c>
      <c r="K551" t="str">
        <f t="shared" si="17"/>
        <v>M</v>
      </c>
    </row>
    <row r="552" spans="1:11" x14ac:dyDescent="0.3">
      <c r="A552">
        <v>3</v>
      </c>
      <c r="B552">
        <v>41.880653000000002</v>
      </c>
      <c r="C552">
        <v>-87.636480000000006</v>
      </c>
      <c r="D552" s="1">
        <v>0.375</v>
      </c>
      <c r="E552" s="1">
        <v>0.70833333333333337</v>
      </c>
      <c r="F552" t="s">
        <v>12</v>
      </c>
      <c r="G552" t="s">
        <v>14</v>
      </c>
      <c r="H552">
        <v>29</v>
      </c>
      <c r="I552" s="2">
        <v>44137</v>
      </c>
      <c r="J552">
        <f t="shared" si="16"/>
        <v>1</v>
      </c>
      <c r="K552" t="str">
        <f t="shared" si="17"/>
        <v>M</v>
      </c>
    </row>
    <row r="553" spans="1:11" x14ac:dyDescent="0.3">
      <c r="A553">
        <v>3</v>
      </c>
      <c r="B553">
        <v>41.897865000000003</v>
      </c>
      <c r="C553">
        <v>-87.630874000000006</v>
      </c>
      <c r="D553" s="1">
        <v>0.79166666666666663</v>
      </c>
      <c r="E553" s="1">
        <v>0.99930555555555556</v>
      </c>
      <c r="F553" t="s">
        <v>13</v>
      </c>
      <c r="G553" t="s">
        <v>14</v>
      </c>
      <c r="H553">
        <v>29</v>
      </c>
      <c r="I553" s="2">
        <v>44137</v>
      </c>
      <c r="J553">
        <f t="shared" si="16"/>
        <v>1</v>
      </c>
      <c r="K553" t="str">
        <f t="shared" si="17"/>
        <v>M</v>
      </c>
    </row>
    <row r="554" spans="1:11" x14ac:dyDescent="0.3">
      <c r="A554">
        <v>4</v>
      </c>
      <c r="B554">
        <v>41.880653000000002</v>
      </c>
      <c r="C554">
        <v>-87.636480000000006</v>
      </c>
      <c r="D554" s="1">
        <v>0.375</v>
      </c>
      <c r="E554" s="1">
        <v>0.71527777777777779</v>
      </c>
      <c r="F554" t="s">
        <v>12</v>
      </c>
      <c r="G554" t="s">
        <v>10</v>
      </c>
      <c r="H554">
        <v>26</v>
      </c>
      <c r="I554" s="2">
        <v>44137</v>
      </c>
      <c r="J554">
        <f t="shared" si="16"/>
        <v>1</v>
      </c>
      <c r="K554" t="str">
        <f t="shared" si="17"/>
        <v>M</v>
      </c>
    </row>
    <row r="555" spans="1:11" x14ac:dyDescent="0.3">
      <c r="A555">
        <v>4</v>
      </c>
      <c r="B555">
        <v>41.881996999999998</v>
      </c>
      <c r="C555">
        <v>-87.627484999999993</v>
      </c>
      <c r="D555" s="1">
        <v>0.73958333333333337</v>
      </c>
      <c r="E555" s="1">
        <v>0.77777777777777779</v>
      </c>
      <c r="F555" t="s">
        <v>15</v>
      </c>
      <c r="G555" t="s">
        <v>10</v>
      </c>
      <c r="H555">
        <v>26</v>
      </c>
      <c r="I555" s="2">
        <v>44137</v>
      </c>
      <c r="J555">
        <f t="shared" si="16"/>
        <v>1</v>
      </c>
      <c r="K555" t="str">
        <f t="shared" si="17"/>
        <v>M</v>
      </c>
    </row>
    <row r="556" spans="1:11" x14ac:dyDescent="0.3">
      <c r="A556">
        <v>4</v>
      </c>
      <c r="B556">
        <v>41.897865000000003</v>
      </c>
      <c r="C556">
        <v>-87.630874000000006</v>
      </c>
      <c r="D556" s="1">
        <v>0.79166666666666663</v>
      </c>
      <c r="E556" s="1">
        <v>0.99930555555555556</v>
      </c>
      <c r="F556" t="s">
        <v>13</v>
      </c>
      <c r="G556" t="s">
        <v>10</v>
      </c>
      <c r="H556">
        <v>26</v>
      </c>
      <c r="I556" s="2">
        <v>44137</v>
      </c>
      <c r="J556">
        <f t="shared" si="16"/>
        <v>1</v>
      </c>
      <c r="K556" t="str">
        <f t="shared" si="17"/>
        <v>M</v>
      </c>
    </row>
    <row r="557" spans="1:11" x14ac:dyDescent="0.3">
      <c r="A557">
        <v>5</v>
      </c>
      <c r="B557">
        <v>41.874848999999998</v>
      </c>
      <c r="C557">
        <v>-87.634506000000002</v>
      </c>
      <c r="D557" s="1">
        <v>0.25</v>
      </c>
      <c r="E557" s="1">
        <v>0.3125</v>
      </c>
      <c r="F557" t="s">
        <v>16</v>
      </c>
      <c r="G557" t="s">
        <v>10</v>
      </c>
      <c r="H557">
        <v>27</v>
      </c>
      <c r="I557" s="2">
        <v>44137</v>
      </c>
      <c r="J557">
        <f t="shared" si="16"/>
        <v>1</v>
      </c>
      <c r="K557" t="str">
        <f t="shared" si="17"/>
        <v>M</v>
      </c>
    </row>
    <row r="558" spans="1:11" x14ac:dyDescent="0.3">
      <c r="A558">
        <v>5</v>
      </c>
      <c r="B558">
        <v>41.880653000000002</v>
      </c>
      <c r="C558">
        <v>-87.636480000000006</v>
      </c>
      <c r="D558" s="1">
        <v>0.375</v>
      </c>
      <c r="E558" s="1">
        <v>0.70833333333333337</v>
      </c>
      <c r="F558" t="s">
        <v>12</v>
      </c>
      <c r="G558" t="s">
        <v>10</v>
      </c>
      <c r="H558">
        <v>27</v>
      </c>
      <c r="I558" s="2">
        <v>44137</v>
      </c>
      <c r="J558">
        <f t="shared" si="16"/>
        <v>1</v>
      </c>
      <c r="K558" t="str">
        <f t="shared" si="17"/>
        <v>M</v>
      </c>
    </row>
    <row r="559" spans="1:11" x14ac:dyDescent="0.3">
      <c r="A559">
        <v>5</v>
      </c>
      <c r="B559">
        <v>41.881996999999998</v>
      </c>
      <c r="C559">
        <v>-87.627484999999993</v>
      </c>
      <c r="D559" s="1">
        <v>0.73958333333333337</v>
      </c>
      <c r="E559" s="1">
        <v>0.77083333333333337</v>
      </c>
      <c r="F559" t="s">
        <v>15</v>
      </c>
      <c r="G559" t="s">
        <v>10</v>
      </c>
      <c r="H559">
        <v>27</v>
      </c>
      <c r="I559" s="2">
        <v>44137</v>
      </c>
      <c r="J559">
        <f t="shared" si="16"/>
        <v>1</v>
      </c>
      <c r="K559" t="str">
        <f t="shared" si="17"/>
        <v>M</v>
      </c>
    </row>
    <row r="560" spans="1:11" x14ac:dyDescent="0.3">
      <c r="A560">
        <v>5</v>
      </c>
      <c r="B560">
        <v>41.897865000000003</v>
      </c>
      <c r="C560">
        <v>-87.630874000000006</v>
      </c>
      <c r="D560" s="1">
        <v>0.73958333333333337</v>
      </c>
      <c r="E560" s="1">
        <v>0.99930555555555556</v>
      </c>
      <c r="F560" t="s">
        <v>13</v>
      </c>
      <c r="G560" t="s">
        <v>10</v>
      </c>
      <c r="H560">
        <v>27</v>
      </c>
      <c r="I560" s="2">
        <v>44137</v>
      </c>
      <c r="J560">
        <f t="shared" si="16"/>
        <v>1</v>
      </c>
      <c r="K560" t="str">
        <f t="shared" si="17"/>
        <v>M</v>
      </c>
    </row>
    <row r="561" spans="1:11" x14ac:dyDescent="0.3">
      <c r="A561">
        <v>6</v>
      </c>
      <c r="B561">
        <v>41.874848999999998</v>
      </c>
      <c r="C561">
        <v>-87.634506000000002</v>
      </c>
      <c r="D561" s="1">
        <v>0.25</v>
      </c>
      <c r="E561" s="1">
        <v>0.31944444444444448</v>
      </c>
      <c r="F561" t="s">
        <v>16</v>
      </c>
      <c r="G561" t="s">
        <v>14</v>
      </c>
      <c r="H561">
        <v>29</v>
      </c>
      <c r="I561" s="2">
        <v>44137</v>
      </c>
      <c r="J561">
        <f t="shared" si="16"/>
        <v>1</v>
      </c>
      <c r="K561" t="str">
        <f t="shared" si="17"/>
        <v>M</v>
      </c>
    </row>
    <row r="562" spans="1:11" x14ac:dyDescent="0.3">
      <c r="A562">
        <v>6</v>
      </c>
      <c r="B562">
        <v>41.880653000000002</v>
      </c>
      <c r="C562">
        <v>-87.636480000000006</v>
      </c>
      <c r="D562" s="1">
        <v>0.375</v>
      </c>
      <c r="E562" s="1">
        <v>0.71527777777777779</v>
      </c>
      <c r="F562" t="s">
        <v>12</v>
      </c>
      <c r="G562" t="s">
        <v>14</v>
      </c>
      <c r="H562">
        <v>29</v>
      </c>
      <c r="I562" s="2">
        <v>44137</v>
      </c>
      <c r="J562">
        <f t="shared" si="16"/>
        <v>1</v>
      </c>
      <c r="K562" t="str">
        <f t="shared" si="17"/>
        <v>M</v>
      </c>
    </row>
    <row r="563" spans="1:11" x14ac:dyDescent="0.3">
      <c r="A563">
        <v>6</v>
      </c>
      <c r="B563">
        <v>41.897865000000003</v>
      </c>
      <c r="C563">
        <v>-87.630874000000006</v>
      </c>
      <c r="D563" s="1">
        <v>0.73958333333333337</v>
      </c>
      <c r="E563" s="1">
        <v>0.99930555555555556</v>
      </c>
      <c r="F563" t="s">
        <v>13</v>
      </c>
      <c r="G563" t="s">
        <v>14</v>
      </c>
      <c r="H563">
        <v>29</v>
      </c>
      <c r="I563" s="2">
        <v>44137</v>
      </c>
      <c r="J563">
        <f t="shared" si="16"/>
        <v>1</v>
      </c>
      <c r="K563" t="str">
        <f t="shared" si="17"/>
        <v>M</v>
      </c>
    </row>
    <row r="564" spans="1:11" x14ac:dyDescent="0.3">
      <c r="A564">
        <v>1</v>
      </c>
      <c r="B564">
        <v>41.879604</v>
      </c>
      <c r="C564">
        <v>-87.633663999999996</v>
      </c>
      <c r="D564" s="1">
        <v>0.33333333333333331</v>
      </c>
      <c r="E564" s="1">
        <v>0.34027777777777773</v>
      </c>
      <c r="F564" t="s">
        <v>9</v>
      </c>
      <c r="G564" t="s">
        <v>10</v>
      </c>
      <c r="H564">
        <v>25</v>
      </c>
      <c r="I564" s="2">
        <v>44138</v>
      </c>
      <c r="J564">
        <f t="shared" si="16"/>
        <v>1</v>
      </c>
      <c r="K564" t="str">
        <f t="shared" si="17"/>
        <v>Tu</v>
      </c>
    </row>
    <row r="565" spans="1:11" x14ac:dyDescent="0.3">
      <c r="A565">
        <v>1</v>
      </c>
      <c r="B565">
        <v>41.877676999999998</v>
      </c>
      <c r="C565">
        <v>-87.634251000000006</v>
      </c>
      <c r="D565" s="1">
        <v>0.34375</v>
      </c>
      <c r="E565" s="1">
        <v>0.34722222222222227</v>
      </c>
      <c r="F565" t="s">
        <v>11</v>
      </c>
      <c r="G565" t="s">
        <v>10</v>
      </c>
      <c r="H565">
        <v>25</v>
      </c>
      <c r="I565" s="2">
        <v>44138</v>
      </c>
      <c r="J565">
        <f t="shared" si="16"/>
        <v>1</v>
      </c>
      <c r="K565" t="str">
        <f t="shared" si="17"/>
        <v>Tu</v>
      </c>
    </row>
    <row r="566" spans="1:11" x14ac:dyDescent="0.3">
      <c r="A566">
        <v>1</v>
      </c>
      <c r="B566">
        <v>41.880653000000002</v>
      </c>
      <c r="C566">
        <v>-87.636480000000006</v>
      </c>
      <c r="D566" s="1">
        <v>0.35416666666666669</v>
      </c>
      <c r="E566" s="1">
        <v>0.5</v>
      </c>
      <c r="F566" t="s">
        <v>12</v>
      </c>
      <c r="G566" t="s">
        <v>10</v>
      </c>
      <c r="H566">
        <v>25</v>
      </c>
      <c r="I566" s="2">
        <v>44138</v>
      </c>
      <c r="J566">
        <f t="shared" si="16"/>
        <v>1</v>
      </c>
      <c r="K566" t="str">
        <f t="shared" si="17"/>
        <v>Tu</v>
      </c>
    </row>
    <row r="567" spans="1:11" x14ac:dyDescent="0.3">
      <c r="A567">
        <v>1</v>
      </c>
      <c r="B567">
        <v>41.897865000000003</v>
      </c>
      <c r="C567">
        <v>-87.630874000000006</v>
      </c>
      <c r="D567" s="1">
        <v>0.72916666666666663</v>
      </c>
      <c r="E567" s="1">
        <v>0.99930555555555556</v>
      </c>
      <c r="F567" t="s">
        <v>13</v>
      </c>
      <c r="G567" t="s">
        <v>10</v>
      </c>
      <c r="H567">
        <v>25</v>
      </c>
      <c r="I567" s="2">
        <v>44138</v>
      </c>
      <c r="J567">
        <f t="shared" si="16"/>
        <v>1</v>
      </c>
      <c r="K567" t="str">
        <f t="shared" si="17"/>
        <v>Tu</v>
      </c>
    </row>
    <row r="568" spans="1:11" x14ac:dyDescent="0.3">
      <c r="A568">
        <v>2</v>
      </c>
      <c r="B568">
        <v>41.879604</v>
      </c>
      <c r="C568">
        <v>-87.633663999999996</v>
      </c>
      <c r="D568" s="1">
        <v>0.3125</v>
      </c>
      <c r="E568" s="1">
        <v>0.35416666666666669</v>
      </c>
      <c r="F568" t="s">
        <v>9</v>
      </c>
      <c r="G568" t="s">
        <v>14</v>
      </c>
      <c r="H568">
        <v>27</v>
      </c>
      <c r="I568" s="2">
        <v>44138</v>
      </c>
      <c r="J568">
        <f t="shared" si="16"/>
        <v>1</v>
      </c>
      <c r="K568" t="str">
        <f t="shared" si="17"/>
        <v>Tu</v>
      </c>
    </row>
    <row r="569" spans="1:11" x14ac:dyDescent="0.3">
      <c r="A569">
        <v>2</v>
      </c>
      <c r="B569">
        <v>41.880653000000002</v>
      </c>
      <c r="C569">
        <v>-87.636480000000006</v>
      </c>
      <c r="D569" s="1">
        <v>0.375</v>
      </c>
      <c r="E569" s="1">
        <v>0.70833333333333337</v>
      </c>
      <c r="F569" t="s">
        <v>12</v>
      </c>
      <c r="G569" t="s">
        <v>14</v>
      </c>
      <c r="H569">
        <v>27</v>
      </c>
      <c r="I569" s="2">
        <v>44138</v>
      </c>
      <c r="J569">
        <f t="shared" si="16"/>
        <v>1</v>
      </c>
      <c r="K569" t="str">
        <f t="shared" si="17"/>
        <v>Tu</v>
      </c>
    </row>
    <row r="570" spans="1:11" x14ac:dyDescent="0.3">
      <c r="A570">
        <v>2</v>
      </c>
      <c r="B570">
        <v>41.897865000000003</v>
      </c>
      <c r="C570">
        <v>-87.630874000000006</v>
      </c>
      <c r="D570" s="1">
        <v>0.73958333333333337</v>
      </c>
      <c r="E570" s="1">
        <v>0.99930555555555556</v>
      </c>
      <c r="F570" t="s">
        <v>13</v>
      </c>
      <c r="G570" t="s">
        <v>14</v>
      </c>
      <c r="H570">
        <v>27</v>
      </c>
      <c r="I570" s="2">
        <v>44138</v>
      </c>
      <c r="J570">
        <f t="shared" si="16"/>
        <v>1</v>
      </c>
      <c r="K570" t="str">
        <f t="shared" si="17"/>
        <v>Tu</v>
      </c>
    </row>
    <row r="571" spans="1:11" x14ac:dyDescent="0.3">
      <c r="A571">
        <v>3</v>
      </c>
      <c r="B571">
        <v>41.880653000000002</v>
      </c>
      <c r="C571">
        <v>-87.636480000000006</v>
      </c>
      <c r="D571" s="1">
        <v>0.375</v>
      </c>
      <c r="E571" s="1">
        <v>0.70833333333333337</v>
      </c>
      <c r="F571" t="s">
        <v>12</v>
      </c>
      <c r="G571" t="s">
        <v>14</v>
      </c>
      <c r="H571">
        <v>29</v>
      </c>
      <c r="I571" s="2">
        <v>44138</v>
      </c>
      <c r="J571">
        <f t="shared" si="16"/>
        <v>1</v>
      </c>
      <c r="K571" t="str">
        <f t="shared" si="17"/>
        <v>Tu</v>
      </c>
    </row>
    <row r="572" spans="1:11" x14ac:dyDescent="0.3">
      <c r="A572">
        <v>3</v>
      </c>
      <c r="B572">
        <v>41.897865000000003</v>
      </c>
      <c r="C572">
        <v>-87.630874000000006</v>
      </c>
      <c r="D572" s="1">
        <v>0.79166666666666663</v>
      </c>
      <c r="E572" s="1">
        <v>0.99930555555555556</v>
      </c>
      <c r="F572" t="s">
        <v>13</v>
      </c>
      <c r="G572" t="s">
        <v>14</v>
      </c>
      <c r="H572">
        <v>29</v>
      </c>
      <c r="I572" s="2">
        <v>44138</v>
      </c>
      <c r="J572">
        <f t="shared" si="16"/>
        <v>1</v>
      </c>
      <c r="K572" t="str">
        <f t="shared" si="17"/>
        <v>Tu</v>
      </c>
    </row>
    <row r="573" spans="1:11" x14ac:dyDescent="0.3">
      <c r="A573">
        <v>4</v>
      </c>
      <c r="B573">
        <v>41.880653000000002</v>
      </c>
      <c r="C573">
        <v>-87.636480000000006</v>
      </c>
      <c r="D573" s="1">
        <v>0.375</v>
      </c>
      <c r="E573" s="1">
        <v>0.71527777777777779</v>
      </c>
      <c r="F573" t="s">
        <v>12</v>
      </c>
      <c r="G573" t="s">
        <v>10</v>
      </c>
      <c r="H573">
        <v>26</v>
      </c>
      <c r="I573" s="2">
        <v>44138</v>
      </c>
      <c r="J573">
        <f t="shared" si="16"/>
        <v>1</v>
      </c>
      <c r="K573" t="str">
        <f t="shared" si="17"/>
        <v>Tu</v>
      </c>
    </row>
    <row r="574" spans="1:11" x14ac:dyDescent="0.3">
      <c r="A574">
        <v>4</v>
      </c>
      <c r="B574">
        <v>41.881996999999998</v>
      </c>
      <c r="C574">
        <v>-87.627484999999993</v>
      </c>
      <c r="D574" s="1">
        <v>0.73958333333333337</v>
      </c>
      <c r="E574" s="1">
        <v>0.77777777777777779</v>
      </c>
      <c r="F574" t="s">
        <v>15</v>
      </c>
      <c r="G574" t="s">
        <v>10</v>
      </c>
      <c r="H574">
        <v>26</v>
      </c>
      <c r="I574" s="2">
        <v>44138</v>
      </c>
      <c r="J574">
        <f t="shared" si="16"/>
        <v>1</v>
      </c>
      <c r="K574" t="str">
        <f t="shared" si="17"/>
        <v>Tu</v>
      </c>
    </row>
    <row r="575" spans="1:11" x14ac:dyDescent="0.3">
      <c r="A575">
        <v>4</v>
      </c>
      <c r="B575">
        <v>41.897865000000003</v>
      </c>
      <c r="C575">
        <v>-87.630874000000006</v>
      </c>
      <c r="D575" s="1">
        <v>0.79166666666666663</v>
      </c>
      <c r="E575" s="1">
        <v>0.99930555555555556</v>
      </c>
      <c r="F575" t="s">
        <v>13</v>
      </c>
      <c r="G575" t="s">
        <v>10</v>
      </c>
      <c r="H575">
        <v>26</v>
      </c>
      <c r="I575" s="2">
        <v>44138</v>
      </c>
      <c r="J575">
        <f t="shared" si="16"/>
        <v>1</v>
      </c>
      <c r="K575" t="str">
        <f t="shared" si="17"/>
        <v>Tu</v>
      </c>
    </row>
    <row r="576" spans="1:11" x14ac:dyDescent="0.3">
      <c r="A576">
        <v>5</v>
      </c>
      <c r="B576">
        <v>41.874848999999998</v>
      </c>
      <c r="C576">
        <v>-87.634506000000002</v>
      </c>
      <c r="D576" s="1">
        <v>0.25</v>
      </c>
      <c r="E576" s="1">
        <v>0.3125</v>
      </c>
      <c r="F576" t="s">
        <v>16</v>
      </c>
      <c r="G576" t="s">
        <v>10</v>
      </c>
      <c r="H576">
        <v>27</v>
      </c>
      <c r="I576" s="2">
        <v>44138</v>
      </c>
      <c r="J576">
        <f t="shared" si="16"/>
        <v>1</v>
      </c>
      <c r="K576" t="str">
        <f t="shared" si="17"/>
        <v>Tu</v>
      </c>
    </row>
    <row r="577" spans="1:11" x14ac:dyDescent="0.3">
      <c r="A577">
        <v>5</v>
      </c>
      <c r="B577">
        <v>41.880653000000002</v>
      </c>
      <c r="C577">
        <v>-87.636480000000006</v>
      </c>
      <c r="D577" s="1">
        <v>0.375</v>
      </c>
      <c r="E577" s="1">
        <v>0.70833333333333337</v>
      </c>
      <c r="F577" t="s">
        <v>12</v>
      </c>
      <c r="G577" t="s">
        <v>10</v>
      </c>
      <c r="H577">
        <v>27</v>
      </c>
      <c r="I577" s="2">
        <v>44138</v>
      </c>
      <c r="J577">
        <f t="shared" si="16"/>
        <v>1</v>
      </c>
      <c r="K577" t="str">
        <f t="shared" si="17"/>
        <v>Tu</v>
      </c>
    </row>
    <row r="578" spans="1:11" x14ac:dyDescent="0.3">
      <c r="A578">
        <v>5</v>
      </c>
      <c r="B578">
        <v>41.881996999999998</v>
      </c>
      <c r="C578">
        <v>-87.627484999999993</v>
      </c>
      <c r="D578" s="1">
        <v>0.73958333333333337</v>
      </c>
      <c r="E578" s="1">
        <v>0.77083333333333337</v>
      </c>
      <c r="F578" t="s">
        <v>15</v>
      </c>
      <c r="G578" t="s">
        <v>10</v>
      </c>
      <c r="H578">
        <v>27</v>
      </c>
      <c r="I578" s="2">
        <v>44138</v>
      </c>
      <c r="J578">
        <f t="shared" si="16"/>
        <v>1</v>
      </c>
      <c r="K578" t="str">
        <f t="shared" si="17"/>
        <v>Tu</v>
      </c>
    </row>
    <row r="579" spans="1:11" x14ac:dyDescent="0.3">
      <c r="A579">
        <v>5</v>
      </c>
      <c r="B579">
        <v>41.897865000000003</v>
      </c>
      <c r="C579">
        <v>-87.630874000000006</v>
      </c>
      <c r="D579" s="1">
        <v>0.73958333333333337</v>
      </c>
      <c r="E579" s="1">
        <v>0.99930555555555556</v>
      </c>
      <c r="F579" t="s">
        <v>13</v>
      </c>
      <c r="G579" t="s">
        <v>10</v>
      </c>
      <c r="H579">
        <v>27</v>
      </c>
      <c r="I579" s="2">
        <v>44138</v>
      </c>
      <c r="J579">
        <f t="shared" ref="J579:J642" si="18">CHOOSE(WEEKDAY(I579),0,1,1,1,1,1,0)</f>
        <v>1</v>
      </c>
      <c r="K579" t="str">
        <f t="shared" ref="K579:K642" si="19">CHOOSE(WEEKDAY(I579),"Su","M","Tu","W","Th","F","Sa")</f>
        <v>Tu</v>
      </c>
    </row>
    <row r="580" spans="1:11" x14ac:dyDescent="0.3">
      <c r="A580">
        <v>6</v>
      </c>
      <c r="B580">
        <v>41.874848999999998</v>
      </c>
      <c r="C580">
        <v>-87.634506000000002</v>
      </c>
      <c r="D580" s="1">
        <v>0.25</v>
      </c>
      <c r="E580" s="1">
        <v>0.31944444444444448</v>
      </c>
      <c r="F580" t="s">
        <v>16</v>
      </c>
      <c r="G580" t="s">
        <v>14</v>
      </c>
      <c r="H580">
        <v>29</v>
      </c>
      <c r="I580" s="2">
        <v>44138</v>
      </c>
      <c r="J580">
        <f t="shared" si="18"/>
        <v>1</v>
      </c>
      <c r="K580" t="str">
        <f t="shared" si="19"/>
        <v>Tu</v>
      </c>
    </row>
    <row r="581" spans="1:11" x14ac:dyDescent="0.3">
      <c r="A581">
        <v>6</v>
      </c>
      <c r="B581">
        <v>41.880653000000002</v>
      </c>
      <c r="C581">
        <v>-87.636480000000006</v>
      </c>
      <c r="D581" s="1">
        <v>0.375</v>
      </c>
      <c r="E581" s="1">
        <v>0.71527777777777779</v>
      </c>
      <c r="F581" t="s">
        <v>12</v>
      </c>
      <c r="G581" t="s">
        <v>14</v>
      </c>
      <c r="H581">
        <v>29</v>
      </c>
      <c r="I581" s="2">
        <v>44138</v>
      </c>
      <c r="J581">
        <f t="shared" si="18"/>
        <v>1</v>
      </c>
      <c r="K581" t="str">
        <f t="shared" si="19"/>
        <v>Tu</v>
      </c>
    </row>
    <row r="582" spans="1:11" x14ac:dyDescent="0.3">
      <c r="A582">
        <v>6</v>
      </c>
      <c r="B582">
        <v>41.881996999999998</v>
      </c>
      <c r="C582">
        <v>-87.627484999999993</v>
      </c>
      <c r="D582" s="1">
        <v>0.73958333333333337</v>
      </c>
      <c r="E582" s="1">
        <v>0.77777777777777779</v>
      </c>
      <c r="F582" t="s">
        <v>15</v>
      </c>
      <c r="G582" t="s">
        <v>14</v>
      </c>
      <c r="H582">
        <v>29</v>
      </c>
      <c r="I582" s="2">
        <v>44138</v>
      </c>
      <c r="J582">
        <f t="shared" si="18"/>
        <v>1</v>
      </c>
      <c r="K582" t="str">
        <f t="shared" si="19"/>
        <v>Tu</v>
      </c>
    </row>
    <row r="583" spans="1:11" x14ac:dyDescent="0.3">
      <c r="A583">
        <v>6</v>
      </c>
      <c r="B583">
        <v>41.897865000000003</v>
      </c>
      <c r="C583">
        <v>-87.630874000000006</v>
      </c>
      <c r="D583" s="1">
        <v>0.73958333333333337</v>
      </c>
      <c r="E583" s="1">
        <v>0.99930555555555556</v>
      </c>
      <c r="F583" t="s">
        <v>13</v>
      </c>
      <c r="G583" t="s">
        <v>14</v>
      </c>
      <c r="H583">
        <v>29</v>
      </c>
      <c r="I583" s="2">
        <v>44138</v>
      </c>
      <c r="J583">
        <f t="shared" si="18"/>
        <v>1</v>
      </c>
      <c r="K583" t="str">
        <f t="shared" si="19"/>
        <v>Tu</v>
      </c>
    </row>
    <row r="584" spans="1:11" x14ac:dyDescent="0.3">
      <c r="A584">
        <v>1</v>
      </c>
      <c r="B584">
        <v>41.879604</v>
      </c>
      <c r="C584">
        <v>-87.633663999999996</v>
      </c>
      <c r="D584" s="1">
        <v>0.33333333333333331</v>
      </c>
      <c r="E584" s="1">
        <v>0.34027777777777773</v>
      </c>
      <c r="F584" t="s">
        <v>9</v>
      </c>
      <c r="G584" t="s">
        <v>10</v>
      </c>
      <c r="H584">
        <v>25</v>
      </c>
      <c r="I584" s="2">
        <v>44139</v>
      </c>
      <c r="J584">
        <f t="shared" si="18"/>
        <v>1</v>
      </c>
      <c r="K584" t="str">
        <f t="shared" si="19"/>
        <v>W</v>
      </c>
    </row>
    <row r="585" spans="1:11" x14ac:dyDescent="0.3">
      <c r="A585">
        <v>1</v>
      </c>
      <c r="B585">
        <v>41.877676999999998</v>
      </c>
      <c r="C585">
        <v>-87.634251000000006</v>
      </c>
      <c r="D585" s="1">
        <v>0.34375</v>
      </c>
      <c r="E585" s="1">
        <v>0.34722222222222227</v>
      </c>
      <c r="F585" t="s">
        <v>11</v>
      </c>
      <c r="G585" t="s">
        <v>10</v>
      </c>
      <c r="H585">
        <v>25</v>
      </c>
      <c r="I585" s="2">
        <v>44139</v>
      </c>
      <c r="J585">
        <f t="shared" si="18"/>
        <v>1</v>
      </c>
      <c r="K585" t="str">
        <f t="shared" si="19"/>
        <v>W</v>
      </c>
    </row>
    <row r="586" spans="1:11" x14ac:dyDescent="0.3">
      <c r="A586">
        <v>1</v>
      </c>
      <c r="B586">
        <v>41.880653000000002</v>
      </c>
      <c r="C586">
        <v>-87.636480000000006</v>
      </c>
      <c r="D586" s="1">
        <v>0.35416666666666669</v>
      </c>
      <c r="E586" s="1">
        <v>0.5</v>
      </c>
      <c r="F586" t="s">
        <v>12</v>
      </c>
      <c r="G586" t="s">
        <v>10</v>
      </c>
      <c r="H586">
        <v>25</v>
      </c>
      <c r="I586" s="2">
        <v>44139</v>
      </c>
      <c r="J586">
        <f t="shared" si="18"/>
        <v>1</v>
      </c>
      <c r="K586" t="str">
        <f t="shared" si="19"/>
        <v>W</v>
      </c>
    </row>
    <row r="587" spans="1:11" x14ac:dyDescent="0.3">
      <c r="A587">
        <v>1</v>
      </c>
      <c r="B587">
        <v>41.897865000000003</v>
      </c>
      <c r="C587">
        <v>-87.630874000000006</v>
      </c>
      <c r="D587" s="1">
        <v>0.72916666666666663</v>
      </c>
      <c r="E587" s="1">
        <v>0.99930555555555556</v>
      </c>
      <c r="F587" t="s">
        <v>13</v>
      </c>
      <c r="G587" t="s">
        <v>10</v>
      </c>
      <c r="H587">
        <v>25</v>
      </c>
      <c r="I587" s="2">
        <v>44139</v>
      </c>
      <c r="J587">
        <f t="shared" si="18"/>
        <v>1</v>
      </c>
      <c r="K587" t="str">
        <f t="shared" si="19"/>
        <v>W</v>
      </c>
    </row>
    <row r="588" spans="1:11" x14ac:dyDescent="0.3">
      <c r="A588">
        <v>2</v>
      </c>
      <c r="B588">
        <v>41.879604</v>
      </c>
      <c r="C588">
        <v>-87.633663999999996</v>
      </c>
      <c r="D588" s="1">
        <v>0.3125</v>
      </c>
      <c r="E588" s="1">
        <v>0.35416666666666669</v>
      </c>
      <c r="F588" t="s">
        <v>9</v>
      </c>
      <c r="G588" t="s">
        <v>14</v>
      </c>
      <c r="H588">
        <v>27</v>
      </c>
      <c r="I588" s="2">
        <v>44139</v>
      </c>
      <c r="J588">
        <f t="shared" si="18"/>
        <v>1</v>
      </c>
      <c r="K588" t="str">
        <f t="shared" si="19"/>
        <v>W</v>
      </c>
    </row>
    <row r="589" spans="1:11" x14ac:dyDescent="0.3">
      <c r="A589">
        <v>2</v>
      </c>
      <c r="B589">
        <v>41.880653000000002</v>
      </c>
      <c r="C589">
        <v>-87.636480000000006</v>
      </c>
      <c r="D589" s="1">
        <v>0.375</v>
      </c>
      <c r="E589" s="1">
        <v>0.70833333333333337</v>
      </c>
      <c r="F589" t="s">
        <v>12</v>
      </c>
      <c r="G589" t="s">
        <v>14</v>
      </c>
      <c r="H589">
        <v>27</v>
      </c>
      <c r="I589" s="2">
        <v>44139</v>
      </c>
      <c r="J589">
        <f t="shared" si="18"/>
        <v>1</v>
      </c>
      <c r="K589" t="str">
        <f t="shared" si="19"/>
        <v>W</v>
      </c>
    </row>
    <row r="590" spans="1:11" x14ac:dyDescent="0.3">
      <c r="A590">
        <v>2</v>
      </c>
      <c r="B590">
        <v>41.897865000000003</v>
      </c>
      <c r="C590">
        <v>-87.630874000000006</v>
      </c>
      <c r="D590" s="1">
        <v>0.73958333333333337</v>
      </c>
      <c r="E590" s="1">
        <v>0.99930555555555556</v>
      </c>
      <c r="F590" t="s">
        <v>13</v>
      </c>
      <c r="G590" t="s">
        <v>14</v>
      </c>
      <c r="H590">
        <v>27</v>
      </c>
      <c r="I590" s="2">
        <v>44139</v>
      </c>
      <c r="J590">
        <f t="shared" si="18"/>
        <v>1</v>
      </c>
      <c r="K590" t="str">
        <f t="shared" si="19"/>
        <v>W</v>
      </c>
    </row>
    <row r="591" spans="1:11" x14ac:dyDescent="0.3">
      <c r="A591">
        <v>3</v>
      </c>
      <c r="B591">
        <v>41.880653000000002</v>
      </c>
      <c r="C591">
        <v>-87.636480000000006</v>
      </c>
      <c r="D591" s="1">
        <v>0.375</v>
      </c>
      <c r="E591" s="1">
        <v>0.70833333333333337</v>
      </c>
      <c r="F591" t="s">
        <v>12</v>
      </c>
      <c r="G591" t="s">
        <v>14</v>
      </c>
      <c r="H591">
        <v>29</v>
      </c>
      <c r="I591" s="2">
        <v>44139</v>
      </c>
      <c r="J591">
        <f t="shared" si="18"/>
        <v>1</v>
      </c>
      <c r="K591" t="str">
        <f t="shared" si="19"/>
        <v>W</v>
      </c>
    </row>
    <row r="592" spans="1:11" x14ac:dyDescent="0.3">
      <c r="A592">
        <v>3</v>
      </c>
      <c r="B592">
        <v>41.881996999999998</v>
      </c>
      <c r="C592">
        <v>-87.627484999999993</v>
      </c>
      <c r="D592" s="1">
        <v>0.73958333333333337</v>
      </c>
      <c r="E592" s="1">
        <v>0.77083333333333337</v>
      </c>
      <c r="F592" t="s">
        <v>15</v>
      </c>
      <c r="G592" t="s">
        <v>14</v>
      </c>
      <c r="H592">
        <v>29</v>
      </c>
      <c r="I592" s="2">
        <v>44139</v>
      </c>
      <c r="J592">
        <f t="shared" si="18"/>
        <v>1</v>
      </c>
      <c r="K592" t="str">
        <f t="shared" si="19"/>
        <v>W</v>
      </c>
    </row>
    <row r="593" spans="1:11" x14ac:dyDescent="0.3">
      <c r="A593">
        <v>3</v>
      </c>
      <c r="B593">
        <v>41.897865000000003</v>
      </c>
      <c r="C593">
        <v>-87.630874000000006</v>
      </c>
      <c r="D593" s="1">
        <v>0.79166666666666663</v>
      </c>
      <c r="E593" s="1">
        <v>0.99930555555555556</v>
      </c>
      <c r="F593" t="s">
        <v>13</v>
      </c>
      <c r="G593" t="s">
        <v>14</v>
      </c>
      <c r="H593">
        <v>29</v>
      </c>
      <c r="I593" s="2">
        <v>44139</v>
      </c>
      <c r="J593">
        <f t="shared" si="18"/>
        <v>1</v>
      </c>
      <c r="K593" t="str">
        <f t="shared" si="19"/>
        <v>W</v>
      </c>
    </row>
    <row r="594" spans="1:11" x14ac:dyDescent="0.3">
      <c r="A594">
        <v>4</v>
      </c>
      <c r="B594">
        <v>41.880653000000002</v>
      </c>
      <c r="C594">
        <v>-87.636480000000006</v>
      </c>
      <c r="D594" s="1">
        <v>0.375</v>
      </c>
      <c r="E594" s="1">
        <v>0.71527777777777779</v>
      </c>
      <c r="F594" t="s">
        <v>12</v>
      </c>
      <c r="G594" t="s">
        <v>10</v>
      </c>
      <c r="H594">
        <v>26</v>
      </c>
      <c r="I594" s="2">
        <v>44139</v>
      </c>
      <c r="J594">
        <f t="shared" si="18"/>
        <v>1</v>
      </c>
      <c r="K594" t="str">
        <f t="shared" si="19"/>
        <v>W</v>
      </c>
    </row>
    <row r="595" spans="1:11" x14ac:dyDescent="0.3">
      <c r="A595">
        <v>4</v>
      </c>
      <c r="B595">
        <v>41.897865000000003</v>
      </c>
      <c r="C595">
        <v>-87.630874000000006</v>
      </c>
      <c r="D595" s="1">
        <v>0.79166666666666663</v>
      </c>
      <c r="E595" s="1">
        <v>0.99930555555555556</v>
      </c>
      <c r="F595" t="s">
        <v>13</v>
      </c>
      <c r="G595" t="s">
        <v>10</v>
      </c>
      <c r="H595">
        <v>26</v>
      </c>
      <c r="I595" s="2">
        <v>44139</v>
      </c>
      <c r="J595">
        <f t="shared" si="18"/>
        <v>1</v>
      </c>
      <c r="K595" t="str">
        <f t="shared" si="19"/>
        <v>W</v>
      </c>
    </row>
    <row r="596" spans="1:11" x14ac:dyDescent="0.3">
      <c r="A596">
        <v>5</v>
      </c>
      <c r="B596">
        <v>41.874848999999998</v>
      </c>
      <c r="C596">
        <v>-87.634506000000002</v>
      </c>
      <c r="D596" s="1">
        <v>0.25</v>
      </c>
      <c r="E596" s="1">
        <v>0.3125</v>
      </c>
      <c r="F596" t="s">
        <v>16</v>
      </c>
      <c r="G596" t="s">
        <v>10</v>
      </c>
      <c r="H596">
        <v>27</v>
      </c>
      <c r="I596" s="2">
        <v>44139</v>
      </c>
      <c r="J596">
        <f t="shared" si="18"/>
        <v>1</v>
      </c>
      <c r="K596" t="str">
        <f t="shared" si="19"/>
        <v>W</v>
      </c>
    </row>
    <row r="597" spans="1:11" x14ac:dyDescent="0.3">
      <c r="A597">
        <v>5</v>
      </c>
      <c r="B597">
        <v>41.880653000000002</v>
      </c>
      <c r="C597">
        <v>-87.636480000000006</v>
      </c>
      <c r="D597" s="1">
        <v>0.375</v>
      </c>
      <c r="E597" s="1">
        <v>0.70833333333333337</v>
      </c>
      <c r="F597" t="s">
        <v>12</v>
      </c>
      <c r="G597" t="s">
        <v>10</v>
      </c>
      <c r="H597">
        <v>27</v>
      </c>
      <c r="I597" s="2">
        <v>44139</v>
      </c>
      <c r="J597">
        <f t="shared" si="18"/>
        <v>1</v>
      </c>
      <c r="K597" t="str">
        <f t="shared" si="19"/>
        <v>W</v>
      </c>
    </row>
    <row r="598" spans="1:11" x14ac:dyDescent="0.3">
      <c r="A598">
        <v>5</v>
      </c>
      <c r="B598">
        <v>41.881996999999998</v>
      </c>
      <c r="C598">
        <v>-87.627484999999993</v>
      </c>
      <c r="D598" s="1">
        <v>0.73958333333333337</v>
      </c>
      <c r="E598" s="1">
        <v>0.77083333333333337</v>
      </c>
      <c r="F598" t="s">
        <v>15</v>
      </c>
      <c r="G598" t="s">
        <v>10</v>
      </c>
      <c r="H598">
        <v>27</v>
      </c>
      <c r="I598" s="2">
        <v>44139</v>
      </c>
      <c r="J598">
        <f t="shared" si="18"/>
        <v>1</v>
      </c>
      <c r="K598" t="str">
        <f t="shared" si="19"/>
        <v>W</v>
      </c>
    </row>
    <row r="599" spans="1:11" x14ac:dyDescent="0.3">
      <c r="A599">
        <v>5</v>
      </c>
      <c r="B599">
        <v>41.897865000000003</v>
      </c>
      <c r="C599">
        <v>-87.630874000000006</v>
      </c>
      <c r="D599" s="1">
        <v>0.73958333333333337</v>
      </c>
      <c r="E599" s="1">
        <v>0.99930555555555556</v>
      </c>
      <c r="F599" t="s">
        <v>13</v>
      </c>
      <c r="G599" t="s">
        <v>10</v>
      </c>
      <c r="H599">
        <v>27</v>
      </c>
      <c r="I599" s="2">
        <v>44139</v>
      </c>
      <c r="J599">
        <f t="shared" si="18"/>
        <v>1</v>
      </c>
      <c r="K599" t="str">
        <f t="shared" si="19"/>
        <v>W</v>
      </c>
    </row>
    <row r="600" spans="1:11" x14ac:dyDescent="0.3">
      <c r="A600">
        <v>6</v>
      </c>
      <c r="B600">
        <v>41.874848999999998</v>
      </c>
      <c r="C600">
        <v>-87.634506000000002</v>
      </c>
      <c r="D600" s="1">
        <v>0.25</v>
      </c>
      <c r="E600" s="1">
        <v>0.31944444444444448</v>
      </c>
      <c r="F600" t="s">
        <v>16</v>
      </c>
      <c r="G600" t="s">
        <v>14</v>
      </c>
      <c r="H600">
        <v>29</v>
      </c>
      <c r="I600" s="2">
        <v>44139</v>
      </c>
      <c r="J600">
        <f t="shared" si="18"/>
        <v>1</v>
      </c>
      <c r="K600" t="str">
        <f t="shared" si="19"/>
        <v>W</v>
      </c>
    </row>
    <row r="601" spans="1:11" x14ac:dyDescent="0.3">
      <c r="A601">
        <v>6</v>
      </c>
      <c r="B601">
        <v>41.880653000000002</v>
      </c>
      <c r="C601">
        <v>-87.636480000000006</v>
      </c>
      <c r="D601" s="1">
        <v>0.375</v>
      </c>
      <c r="E601" s="1">
        <v>0.71527777777777779</v>
      </c>
      <c r="F601" t="s">
        <v>12</v>
      </c>
      <c r="G601" t="s">
        <v>14</v>
      </c>
      <c r="H601">
        <v>29</v>
      </c>
      <c r="I601" s="2">
        <v>44139</v>
      </c>
      <c r="J601">
        <f t="shared" si="18"/>
        <v>1</v>
      </c>
      <c r="K601" t="str">
        <f t="shared" si="19"/>
        <v>W</v>
      </c>
    </row>
    <row r="602" spans="1:11" x14ac:dyDescent="0.3">
      <c r="A602">
        <v>6</v>
      </c>
      <c r="B602">
        <v>41.881996999999998</v>
      </c>
      <c r="C602">
        <v>-87.627484999999993</v>
      </c>
      <c r="D602" s="1">
        <v>0.73958333333333337</v>
      </c>
      <c r="E602" s="1">
        <v>0.77777777777777779</v>
      </c>
      <c r="F602" t="s">
        <v>15</v>
      </c>
      <c r="G602" t="s">
        <v>14</v>
      </c>
      <c r="H602">
        <v>29</v>
      </c>
      <c r="I602" s="2">
        <v>44139</v>
      </c>
      <c r="J602">
        <f t="shared" si="18"/>
        <v>1</v>
      </c>
      <c r="K602" t="str">
        <f t="shared" si="19"/>
        <v>W</v>
      </c>
    </row>
    <row r="603" spans="1:11" x14ac:dyDescent="0.3">
      <c r="A603">
        <v>6</v>
      </c>
      <c r="B603">
        <v>41.897865000000003</v>
      </c>
      <c r="C603">
        <v>-87.630874000000006</v>
      </c>
      <c r="D603" s="1">
        <v>0.73958333333333337</v>
      </c>
      <c r="E603" s="1">
        <v>0.99930555555555556</v>
      </c>
      <c r="F603" t="s">
        <v>13</v>
      </c>
      <c r="G603" t="s">
        <v>14</v>
      </c>
      <c r="H603">
        <v>29</v>
      </c>
      <c r="I603" s="2">
        <v>44139</v>
      </c>
      <c r="J603">
        <f t="shared" si="18"/>
        <v>1</v>
      </c>
      <c r="K603" t="str">
        <f t="shared" si="19"/>
        <v>W</v>
      </c>
    </row>
    <row r="604" spans="1:11" x14ac:dyDescent="0.3">
      <c r="A604">
        <v>1</v>
      </c>
      <c r="B604">
        <v>41.879604</v>
      </c>
      <c r="C604">
        <v>-87.633663999999996</v>
      </c>
      <c r="D604" s="1">
        <v>0.33333333333333331</v>
      </c>
      <c r="E604" s="1">
        <v>0.34027777777777773</v>
      </c>
      <c r="F604" t="s">
        <v>9</v>
      </c>
      <c r="G604" t="s">
        <v>10</v>
      </c>
      <c r="H604">
        <v>25</v>
      </c>
      <c r="I604" s="2">
        <v>44140</v>
      </c>
      <c r="J604">
        <f t="shared" si="18"/>
        <v>1</v>
      </c>
      <c r="K604" t="str">
        <f t="shared" si="19"/>
        <v>Th</v>
      </c>
    </row>
    <row r="605" spans="1:11" x14ac:dyDescent="0.3">
      <c r="A605">
        <v>1</v>
      </c>
      <c r="B605">
        <v>41.877676999999998</v>
      </c>
      <c r="C605">
        <v>-87.634251000000006</v>
      </c>
      <c r="D605" s="1">
        <v>0.34375</v>
      </c>
      <c r="E605" s="1">
        <v>0.34722222222222227</v>
      </c>
      <c r="F605" t="s">
        <v>11</v>
      </c>
      <c r="G605" t="s">
        <v>10</v>
      </c>
      <c r="H605">
        <v>25</v>
      </c>
      <c r="I605" s="2">
        <v>44140</v>
      </c>
      <c r="J605">
        <f t="shared" si="18"/>
        <v>1</v>
      </c>
      <c r="K605" t="str">
        <f t="shared" si="19"/>
        <v>Th</v>
      </c>
    </row>
    <row r="606" spans="1:11" x14ac:dyDescent="0.3">
      <c r="A606">
        <v>1</v>
      </c>
      <c r="B606">
        <v>41.880653000000002</v>
      </c>
      <c r="C606">
        <v>-87.636480000000006</v>
      </c>
      <c r="D606" s="1">
        <v>0.35416666666666669</v>
      </c>
      <c r="E606" s="1">
        <v>0.5</v>
      </c>
      <c r="F606" t="s">
        <v>12</v>
      </c>
      <c r="G606" t="s">
        <v>10</v>
      </c>
      <c r="H606">
        <v>25</v>
      </c>
      <c r="I606" s="2">
        <v>44140</v>
      </c>
      <c r="J606">
        <f t="shared" si="18"/>
        <v>1</v>
      </c>
      <c r="K606" t="str">
        <f t="shared" si="19"/>
        <v>Th</v>
      </c>
    </row>
    <row r="607" spans="1:11" x14ac:dyDescent="0.3">
      <c r="A607">
        <v>1</v>
      </c>
      <c r="B607">
        <v>41.897865000000003</v>
      </c>
      <c r="C607">
        <v>-87.630874000000006</v>
      </c>
      <c r="D607" s="1">
        <v>0.72916666666666663</v>
      </c>
      <c r="E607" s="1">
        <v>0.99930555555555556</v>
      </c>
      <c r="F607" t="s">
        <v>13</v>
      </c>
      <c r="G607" t="s">
        <v>10</v>
      </c>
      <c r="H607">
        <v>25</v>
      </c>
      <c r="I607" s="2">
        <v>44140</v>
      </c>
      <c r="J607">
        <f t="shared" si="18"/>
        <v>1</v>
      </c>
      <c r="K607" t="str">
        <f t="shared" si="19"/>
        <v>Th</v>
      </c>
    </row>
    <row r="608" spans="1:11" x14ac:dyDescent="0.3">
      <c r="A608">
        <v>2</v>
      </c>
      <c r="B608">
        <v>41.879604</v>
      </c>
      <c r="C608">
        <v>-87.633663999999996</v>
      </c>
      <c r="D608" s="1">
        <v>0.3125</v>
      </c>
      <c r="E608" s="1">
        <v>0.35416666666666669</v>
      </c>
      <c r="F608" t="s">
        <v>9</v>
      </c>
      <c r="G608" t="s">
        <v>14</v>
      </c>
      <c r="H608">
        <v>27</v>
      </c>
      <c r="I608" s="2">
        <v>44140</v>
      </c>
      <c r="J608">
        <f t="shared" si="18"/>
        <v>1</v>
      </c>
      <c r="K608" t="str">
        <f t="shared" si="19"/>
        <v>Th</v>
      </c>
    </row>
    <row r="609" spans="1:11" x14ac:dyDescent="0.3">
      <c r="A609">
        <v>2</v>
      </c>
      <c r="B609">
        <v>41.880653000000002</v>
      </c>
      <c r="C609">
        <v>-87.636480000000006</v>
      </c>
      <c r="D609" s="1">
        <v>0.375</v>
      </c>
      <c r="E609" s="1">
        <v>0.70833333333333337</v>
      </c>
      <c r="F609" t="s">
        <v>12</v>
      </c>
      <c r="G609" t="s">
        <v>14</v>
      </c>
      <c r="H609">
        <v>27</v>
      </c>
      <c r="I609" s="2">
        <v>44140</v>
      </c>
      <c r="J609">
        <f t="shared" si="18"/>
        <v>1</v>
      </c>
      <c r="K609" t="str">
        <f t="shared" si="19"/>
        <v>Th</v>
      </c>
    </row>
    <row r="610" spans="1:11" x14ac:dyDescent="0.3">
      <c r="A610">
        <v>2</v>
      </c>
      <c r="B610">
        <v>41.897865000000003</v>
      </c>
      <c r="C610">
        <v>-87.630874000000006</v>
      </c>
      <c r="D610" s="1">
        <v>0.73958333333333337</v>
      </c>
      <c r="E610" s="1">
        <v>0.99930555555555556</v>
      </c>
      <c r="F610" t="s">
        <v>13</v>
      </c>
      <c r="G610" t="s">
        <v>14</v>
      </c>
      <c r="H610">
        <v>27</v>
      </c>
      <c r="I610" s="2">
        <v>44140</v>
      </c>
      <c r="J610">
        <f t="shared" si="18"/>
        <v>1</v>
      </c>
      <c r="K610" t="str">
        <f t="shared" si="19"/>
        <v>Th</v>
      </c>
    </row>
    <row r="611" spans="1:11" x14ac:dyDescent="0.3">
      <c r="A611">
        <v>3</v>
      </c>
      <c r="B611">
        <v>41.880653000000002</v>
      </c>
      <c r="C611">
        <v>-87.636480000000006</v>
      </c>
      <c r="D611" s="1">
        <v>0.375</v>
      </c>
      <c r="E611" s="1">
        <v>0.70833333333333337</v>
      </c>
      <c r="F611" t="s">
        <v>12</v>
      </c>
      <c r="G611" t="s">
        <v>14</v>
      </c>
      <c r="H611">
        <v>29</v>
      </c>
      <c r="I611" s="2">
        <v>44140</v>
      </c>
      <c r="J611">
        <f t="shared" si="18"/>
        <v>1</v>
      </c>
      <c r="K611" t="str">
        <f t="shared" si="19"/>
        <v>Th</v>
      </c>
    </row>
    <row r="612" spans="1:11" x14ac:dyDescent="0.3">
      <c r="A612">
        <v>3</v>
      </c>
      <c r="B612">
        <v>41.881996999999998</v>
      </c>
      <c r="C612">
        <v>-87.627484999999993</v>
      </c>
      <c r="D612" s="1">
        <v>0.73958333333333337</v>
      </c>
      <c r="E612" s="1">
        <v>0.77083333333333337</v>
      </c>
      <c r="F612" t="s">
        <v>15</v>
      </c>
      <c r="G612" t="s">
        <v>14</v>
      </c>
      <c r="H612">
        <v>29</v>
      </c>
      <c r="I612" s="2">
        <v>44140</v>
      </c>
      <c r="J612">
        <f t="shared" si="18"/>
        <v>1</v>
      </c>
      <c r="K612" t="str">
        <f t="shared" si="19"/>
        <v>Th</v>
      </c>
    </row>
    <row r="613" spans="1:11" x14ac:dyDescent="0.3">
      <c r="A613">
        <v>3</v>
      </c>
      <c r="B613">
        <v>41.897865000000003</v>
      </c>
      <c r="C613">
        <v>-87.630874000000006</v>
      </c>
      <c r="D613" s="1">
        <v>0.79166666666666663</v>
      </c>
      <c r="E613" s="1">
        <v>0.99930555555555556</v>
      </c>
      <c r="F613" t="s">
        <v>13</v>
      </c>
      <c r="G613" t="s">
        <v>14</v>
      </c>
      <c r="H613">
        <v>29</v>
      </c>
      <c r="I613" s="2">
        <v>44140</v>
      </c>
      <c r="J613">
        <f t="shared" si="18"/>
        <v>1</v>
      </c>
      <c r="K613" t="str">
        <f t="shared" si="19"/>
        <v>Th</v>
      </c>
    </row>
    <row r="614" spans="1:11" x14ac:dyDescent="0.3">
      <c r="A614">
        <v>4</v>
      </c>
      <c r="B614">
        <v>41.880653000000002</v>
      </c>
      <c r="C614">
        <v>-87.636480000000006</v>
      </c>
      <c r="D614" s="1">
        <v>0.375</v>
      </c>
      <c r="E614" s="1">
        <v>0.71527777777777779</v>
      </c>
      <c r="F614" t="s">
        <v>12</v>
      </c>
      <c r="G614" t="s">
        <v>10</v>
      </c>
      <c r="H614">
        <v>26</v>
      </c>
      <c r="I614" s="2">
        <v>44140</v>
      </c>
      <c r="J614">
        <f t="shared" si="18"/>
        <v>1</v>
      </c>
      <c r="K614" t="str">
        <f t="shared" si="19"/>
        <v>Th</v>
      </c>
    </row>
    <row r="615" spans="1:11" x14ac:dyDescent="0.3">
      <c r="A615">
        <v>4</v>
      </c>
      <c r="B615">
        <v>41.881996999999998</v>
      </c>
      <c r="C615">
        <v>-87.627484999999993</v>
      </c>
      <c r="D615" s="1">
        <v>0.73958333333333337</v>
      </c>
      <c r="E615" s="1">
        <v>0.77777777777777779</v>
      </c>
      <c r="F615" t="s">
        <v>15</v>
      </c>
      <c r="G615" t="s">
        <v>10</v>
      </c>
      <c r="H615">
        <v>26</v>
      </c>
      <c r="I615" s="2">
        <v>44140</v>
      </c>
      <c r="J615">
        <f t="shared" si="18"/>
        <v>1</v>
      </c>
      <c r="K615" t="str">
        <f t="shared" si="19"/>
        <v>Th</v>
      </c>
    </row>
    <row r="616" spans="1:11" x14ac:dyDescent="0.3">
      <c r="A616">
        <v>4</v>
      </c>
      <c r="B616">
        <v>41.897865000000003</v>
      </c>
      <c r="C616">
        <v>-87.630874000000006</v>
      </c>
      <c r="D616" s="1">
        <v>0.79166666666666663</v>
      </c>
      <c r="E616" s="1">
        <v>0.99930555555555556</v>
      </c>
      <c r="F616" t="s">
        <v>13</v>
      </c>
      <c r="G616" t="s">
        <v>10</v>
      </c>
      <c r="H616">
        <v>26</v>
      </c>
      <c r="I616" s="2">
        <v>44140</v>
      </c>
      <c r="J616">
        <f t="shared" si="18"/>
        <v>1</v>
      </c>
      <c r="K616" t="str">
        <f t="shared" si="19"/>
        <v>Th</v>
      </c>
    </row>
    <row r="617" spans="1:11" x14ac:dyDescent="0.3">
      <c r="A617">
        <v>5</v>
      </c>
      <c r="B617">
        <v>41.874848999999998</v>
      </c>
      <c r="C617">
        <v>-87.634506000000002</v>
      </c>
      <c r="D617" s="1">
        <v>0.25</v>
      </c>
      <c r="E617" s="1">
        <v>0.3125</v>
      </c>
      <c r="F617" t="s">
        <v>16</v>
      </c>
      <c r="G617" t="s">
        <v>10</v>
      </c>
      <c r="H617">
        <v>27</v>
      </c>
      <c r="I617" s="2">
        <v>44140</v>
      </c>
      <c r="J617">
        <f t="shared" si="18"/>
        <v>1</v>
      </c>
      <c r="K617" t="str">
        <f t="shared" si="19"/>
        <v>Th</v>
      </c>
    </row>
    <row r="618" spans="1:11" x14ac:dyDescent="0.3">
      <c r="A618">
        <v>5</v>
      </c>
      <c r="B618">
        <v>41.880653000000002</v>
      </c>
      <c r="C618">
        <v>-87.636480000000006</v>
      </c>
      <c r="D618" s="1">
        <v>0.375</v>
      </c>
      <c r="E618" s="1">
        <v>0.70833333333333337</v>
      </c>
      <c r="F618" t="s">
        <v>12</v>
      </c>
      <c r="G618" t="s">
        <v>10</v>
      </c>
      <c r="H618">
        <v>27</v>
      </c>
      <c r="I618" s="2">
        <v>44140</v>
      </c>
      <c r="J618">
        <f t="shared" si="18"/>
        <v>1</v>
      </c>
      <c r="K618" t="str">
        <f t="shared" si="19"/>
        <v>Th</v>
      </c>
    </row>
    <row r="619" spans="1:11" x14ac:dyDescent="0.3">
      <c r="A619">
        <v>5</v>
      </c>
      <c r="B619">
        <v>41.881996999999998</v>
      </c>
      <c r="C619">
        <v>-87.627484999999993</v>
      </c>
      <c r="D619" s="1">
        <v>0.73958333333333337</v>
      </c>
      <c r="E619" s="1">
        <v>0.77083333333333337</v>
      </c>
      <c r="F619" t="s">
        <v>15</v>
      </c>
      <c r="G619" t="s">
        <v>10</v>
      </c>
      <c r="H619">
        <v>27</v>
      </c>
      <c r="I619" s="2">
        <v>44140</v>
      </c>
      <c r="J619">
        <f t="shared" si="18"/>
        <v>1</v>
      </c>
      <c r="K619" t="str">
        <f t="shared" si="19"/>
        <v>Th</v>
      </c>
    </row>
    <row r="620" spans="1:11" x14ac:dyDescent="0.3">
      <c r="A620">
        <v>5</v>
      </c>
      <c r="B620">
        <v>41.897865000000003</v>
      </c>
      <c r="C620">
        <v>-87.630874000000006</v>
      </c>
      <c r="D620" s="1">
        <v>0.73958333333333337</v>
      </c>
      <c r="E620" s="1">
        <v>0.99930555555555556</v>
      </c>
      <c r="F620" t="s">
        <v>13</v>
      </c>
      <c r="G620" t="s">
        <v>10</v>
      </c>
      <c r="H620">
        <v>27</v>
      </c>
      <c r="I620" s="2">
        <v>44140</v>
      </c>
      <c r="J620">
        <f t="shared" si="18"/>
        <v>1</v>
      </c>
      <c r="K620" t="str">
        <f t="shared" si="19"/>
        <v>Th</v>
      </c>
    </row>
    <row r="621" spans="1:11" x14ac:dyDescent="0.3">
      <c r="A621">
        <v>6</v>
      </c>
      <c r="B621">
        <v>41.880653000000002</v>
      </c>
      <c r="C621">
        <v>-87.636480000000006</v>
      </c>
      <c r="D621" s="1">
        <v>0.375</v>
      </c>
      <c r="E621" s="1">
        <v>0.71527777777777779</v>
      </c>
      <c r="F621" t="s">
        <v>12</v>
      </c>
      <c r="G621" t="s">
        <v>14</v>
      </c>
      <c r="H621">
        <v>29</v>
      </c>
      <c r="I621" s="2">
        <v>44140</v>
      </c>
      <c r="J621">
        <f t="shared" si="18"/>
        <v>1</v>
      </c>
      <c r="K621" t="str">
        <f t="shared" si="19"/>
        <v>Th</v>
      </c>
    </row>
    <row r="622" spans="1:11" x14ac:dyDescent="0.3">
      <c r="A622">
        <v>6</v>
      </c>
      <c r="B622">
        <v>41.881996999999998</v>
      </c>
      <c r="C622">
        <v>-87.627484999999993</v>
      </c>
      <c r="D622" s="1">
        <v>0.73958333333333337</v>
      </c>
      <c r="E622" s="1">
        <v>0.77777777777777779</v>
      </c>
      <c r="F622" t="s">
        <v>15</v>
      </c>
      <c r="G622" t="s">
        <v>14</v>
      </c>
      <c r="H622">
        <v>29</v>
      </c>
      <c r="I622" s="2">
        <v>44140</v>
      </c>
      <c r="J622">
        <f t="shared" si="18"/>
        <v>1</v>
      </c>
      <c r="K622" t="str">
        <f t="shared" si="19"/>
        <v>Th</v>
      </c>
    </row>
    <row r="623" spans="1:11" x14ac:dyDescent="0.3">
      <c r="A623">
        <v>6</v>
      </c>
      <c r="B623">
        <v>41.897865000000003</v>
      </c>
      <c r="C623">
        <v>-87.630874000000006</v>
      </c>
      <c r="D623" s="1">
        <v>0.73958333333333337</v>
      </c>
      <c r="E623" s="1">
        <v>0.99930555555555556</v>
      </c>
      <c r="F623" t="s">
        <v>13</v>
      </c>
      <c r="G623" t="s">
        <v>14</v>
      </c>
      <c r="H623">
        <v>29</v>
      </c>
      <c r="I623" s="2">
        <v>44140</v>
      </c>
      <c r="J623">
        <f t="shared" si="18"/>
        <v>1</v>
      </c>
      <c r="K623" t="str">
        <f t="shared" si="19"/>
        <v>Th</v>
      </c>
    </row>
    <row r="624" spans="1:11" x14ac:dyDescent="0.3">
      <c r="A624">
        <v>1</v>
      </c>
      <c r="B624">
        <v>41.879604</v>
      </c>
      <c r="C624">
        <v>-87.633663999999996</v>
      </c>
      <c r="D624" s="1">
        <v>0.33333333333333331</v>
      </c>
      <c r="E624" s="1">
        <v>0.34027777777777773</v>
      </c>
      <c r="F624" t="s">
        <v>9</v>
      </c>
      <c r="G624" t="s">
        <v>10</v>
      </c>
      <c r="H624">
        <v>25</v>
      </c>
      <c r="I624" s="2">
        <v>44141</v>
      </c>
      <c r="J624">
        <f t="shared" si="18"/>
        <v>1</v>
      </c>
      <c r="K624" t="str">
        <f t="shared" si="19"/>
        <v>F</v>
      </c>
    </row>
    <row r="625" spans="1:11" x14ac:dyDescent="0.3">
      <c r="A625">
        <v>1</v>
      </c>
      <c r="B625">
        <v>41.877676999999998</v>
      </c>
      <c r="C625">
        <v>-87.634251000000006</v>
      </c>
      <c r="D625" s="1">
        <v>0.34375</v>
      </c>
      <c r="E625" s="1">
        <v>0.34722222222222227</v>
      </c>
      <c r="F625" t="s">
        <v>11</v>
      </c>
      <c r="G625" t="s">
        <v>10</v>
      </c>
      <c r="H625">
        <v>25</v>
      </c>
      <c r="I625" s="2">
        <v>44141</v>
      </c>
      <c r="J625">
        <f t="shared" si="18"/>
        <v>1</v>
      </c>
      <c r="K625" t="str">
        <f t="shared" si="19"/>
        <v>F</v>
      </c>
    </row>
    <row r="626" spans="1:11" x14ac:dyDescent="0.3">
      <c r="A626">
        <v>1</v>
      </c>
      <c r="B626">
        <v>41.880653000000002</v>
      </c>
      <c r="C626">
        <v>-87.636480000000006</v>
      </c>
      <c r="D626" s="1">
        <v>0.35416666666666669</v>
      </c>
      <c r="E626" s="1">
        <v>0.5</v>
      </c>
      <c r="F626" t="s">
        <v>12</v>
      </c>
      <c r="G626" t="s">
        <v>10</v>
      </c>
      <c r="H626">
        <v>25</v>
      </c>
      <c r="I626" s="2">
        <v>44141</v>
      </c>
      <c r="J626">
        <f t="shared" si="18"/>
        <v>1</v>
      </c>
      <c r="K626" t="str">
        <f t="shared" si="19"/>
        <v>F</v>
      </c>
    </row>
    <row r="627" spans="1:11" x14ac:dyDescent="0.3">
      <c r="A627">
        <v>1</v>
      </c>
      <c r="B627">
        <v>41.897865000000003</v>
      </c>
      <c r="C627">
        <v>-87.630874000000006</v>
      </c>
      <c r="D627" s="1">
        <v>0.72916666666666663</v>
      </c>
      <c r="E627" s="1">
        <v>0.99930555555555556</v>
      </c>
      <c r="F627" t="s">
        <v>13</v>
      </c>
      <c r="G627" t="s">
        <v>10</v>
      </c>
      <c r="H627">
        <v>25</v>
      </c>
      <c r="I627" s="2">
        <v>44141</v>
      </c>
      <c r="J627">
        <f t="shared" si="18"/>
        <v>1</v>
      </c>
      <c r="K627" t="str">
        <f t="shared" si="19"/>
        <v>F</v>
      </c>
    </row>
    <row r="628" spans="1:11" x14ac:dyDescent="0.3">
      <c r="A628">
        <v>2</v>
      </c>
      <c r="B628">
        <v>41.879604</v>
      </c>
      <c r="C628">
        <v>-87.633663999999996</v>
      </c>
      <c r="D628" s="1">
        <v>0.3125</v>
      </c>
      <c r="E628" s="1">
        <v>0.35416666666666669</v>
      </c>
      <c r="F628" t="s">
        <v>9</v>
      </c>
      <c r="G628" t="s">
        <v>14</v>
      </c>
      <c r="H628">
        <v>27</v>
      </c>
      <c r="I628" s="2">
        <v>44141</v>
      </c>
      <c r="J628">
        <f t="shared" si="18"/>
        <v>1</v>
      </c>
      <c r="K628" t="str">
        <f t="shared" si="19"/>
        <v>F</v>
      </c>
    </row>
    <row r="629" spans="1:11" x14ac:dyDescent="0.3">
      <c r="A629">
        <v>2</v>
      </c>
      <c r="B629">
        <v>41.880653000000002</v>
      </c>
      <c r="C629">
        <v>-87.636480000000006</v>
      </c>
      <c r="D629" s="1">
        <v>0.375</v>
      </c>
      <c r="E629" s="1">
        <v>0.70833333333333337</v>
      </c>
      <c r="F629" t="s">
        <v>12</v>
      </c>
      <c r="G629" t="s">
        <v>14</v>
      </c>
      <c r="H629">
        <v>27</v>
      </c>
      <c r="I629" s="2">
        <v>44141</v>
      </c>
      <c r="J629">
        <f t="shared" si="18"/>
        <v>1</v>
      </c>
      <c r="K629" t="str">
        <f t="shared" si="19"/>
        <v>F</v>
      </c>
    </row>
    <row r="630" spans="1:11" x14ac:dyDescent="0.3">
      <c r="A630">
        <v>2</v>
      </c>
      <c r="B630">
        <v>41.897865000000003</v>
      </c>
      <c r="C630">
        <v>-87.630874000000006</v>
      </c>
      <c r="D630" s="1">
        <v>0.73958333333333337</v>
      </c>
      <c r="E630" s="1">
        <v>0.99930555555555556</v>
      </c>
      <c r="F630" t="s">
        <v>13</v>
      </c>
      <c r="G630" t="s">
        <v>14</v>
      </c>
      <c r="H630">
        <v>27</v>
      </c>
      <c r="I630" s="2">
        <v>44141</v>
      </c>
      <c r="J630">
        <f t="shared" si="18"/>
        <v>1</v>
      </c>
      <c r="K630" t="str">
        <f t="shared" si="19"/>
        <v>F</v>
      </c>
    </row>
    <row r="631" spans="1:11" x14ac:dyDescent="0.3">
      <c r="A631">
        <v>3</v>
      </c>
      <c r="B631">
        <v>41.880653000000002</v>
      </c>
      <c r="C631">
        <v>-87.636480000000006</v>
      </c>
      <c r="D631" s="1">
        <v>0.375</v>
      </c>
      <c r="E631" s="1">
        <v>0.70833333333333337</v>
      </c>
      <c r="F631" t="s">
        <v>12</v>
      </c>
      <c r="G631" t="s">
        <v>14</v>
      </c>
      <c r="H631">
        <v>29</v>
      </c>
      <c r="I631" s="2">
        <v>44141</v>
      </c>
      <c r="J631">
        <f t="shared" si="18"/>
        <v>1</v>
      </c>
      <c r="K631" t="str">
        <f t="shared" si="19"/>
        <v>F</v>
      </c>
    </row>
    <row r="632" spans="1:11" x14ac:dyDescent="0.3">
      <c r="A632">
        <v>3</v>
      </c>
      <c r="B632">
        <v>41.881996999999998</v>
      </c>
      <c r="C632">
        <v>-87.627484999999993</v>
      </c>
      <c r="D632" s="1">
        <v>0.73958333333333337</v>
      </c>
      <c r="E632" s="1">
        <v>0.77083333333333337</v>
      </c>
      <c r="F632" t="s">
        <v>15</v>
      </c>
      <c r="G632" t="s">
        <v>14</v>
      </c>
      <c r="H632">
        <v>29</v>
      </c>
      <c r="I632" s="2">
        <v>44141</v>
      </c>
      <c r="J632">
        <f t="shared" si="18"/>
        <v>1</v>
      </c>
      <c r="K632" t="str">
        <f t="shared" si="19"/>
        <v>F</v>
      </c>
    </row>
    <row r="633" spans="1:11" x14ac:dyDescent="0.3">
      <c r="A633">
        <v>3</v>
      </c>
      <c r="B633">
        <v>41.897865000000003</v>
      </c>
      <c r="C633">
        <v>-87.630874000000006</v>
      </c>
      <c r="D633" s="1">
        <v>0.79166666666666663</v>
      </c>
      <c r="E633" s="1">
        <v>0.99930555555555556</v>
      </c>
      <c r="F633" t="s">
        <v>13</v>
      </c>
      <c r="G633" t="s">
        <v>14</v>
      </c>
      <c r="H633">
        <v>29</v>
      </c>
      <c r="I633" s="2">
        <v>44141</v>
      </c>
      <c r="J633">
        <f t="shared" si="18"/>
        <v>1</v>
      </c>
      <c r="K633" t="str">
        <f t="shared" si="19"/>
        <v>F</v>
      </c>
    </row>
    <row r="634" spans="1:11" x14ac:dyDescent="0.3">
      <c r="A634">
        <v>4</v>
      </c>
      <c r="B634">
        <v>41.880653000000002</v>
      </c>
      <c r="C634">
        <v>-87.636480000000006</v>
      </c>
      <c r="D634" s="1">
        <v>0.375</v>
      </c>
      <c r="E634" s="1">
        <v>0.71527777777777779</v>
      </c>
      <c r="F634" t="s">
        <v>12</v>
      </c>
      <c r="G634" t="s">
        <v>10</v>
      </c>
      <c r="H634">
        <v>26</v>
      </c>
      <c r="I634" s="2">
        <v>44141</v>
      </c>
      <c r="J634">
        <f t="shared" si="18"/>
        <v>1</v>
      </c>
      <c r="K634" t="str">
        <f t="shared" si="19"/>
        <v>F</v>
      </c>
    </row>
    <row r="635" spans="1:11" x14ac:dyDescent="0.3">
      <c r="A635">
        <v>4</v>
      </c>
      <c r="B635">
        <v>41.881996999999998</v>
      </c>
      <c r="C635">
        <v>-87.627484999999993</v>
      </c>
      <c r="D635" s="1">
        <v>0.73958333333333337</v>
      </c>
      <c r="E635" s="1">
        <v>0.77777777777777779</v>
      </c>
      <c r="F635" t="s">
        <v>15</v>
      </c>
      <c r="G635" t="s">
        <v>10</v>
      </c>
      <c r="H635">
        <v>26</v>
      </c>
      <c r="I635" s="2">
        <v>44141</v>
      </c>
      <c r="J635">
        <f t="shared" si="18"/>
        <v>1</v>
      </c>
      <c r="K635" t="str">
        <f t="shared" si="19"/>
        <v>F</v>
      </c>
    </row>
    <row r="636" spans="1:11" x14ac:dyDescent="0.3">
      <c r="A636">
        <v>4</v>
      </c>
      <c r="B636">
        <v>41.897865000000003</v>
      </c>
      <c r="C636">
        <v>-87.630874000000006</v>
      </c>
      <c r="D636" s="1">
        <v>0.79166666666666663</v>
      </c>
      <c r="E636" s="1">
        <v>0.99930555555555556</v>
      </c>
      <c r="F636" t="s">
        <v>13</v>
      </c>
      <c r="G636" t="s">
        <v>10</v>
      </c>
      <c r="H636">
        <v>26</v>
      </c>
      <c r="I636" s="2">
        <v>44141</v>
      </c>
      <c r="J636">
        <f t="shared" si="18"/>
        <v>1</v>
      </c>
      <c r="K636" t="str">
        <f t="shared" si="19"/>
        <v>F</v>
      </c>
    </row>
    <row r="637" spans="1:11" x14ac:dyDescent="0.3">
      <c r="A637">
        <v>5</v>
      </c>
      <c r="B637">
        <v>41.874848999999998</v>
      </c>
      <c r="C637">
        <v>-87.634506000000002</v>
      </c>
      <c r="D637" s="1">
        <v>0.25</v>
      </c>
      <c r="E637" s="1">
        <v>0.3125</v>
      </c>
      <c r="F637" t="s">
        <v>16</v>
      </c>
      <c r="G637" t="s">
        <v>10</v>
      </c>
      <c r="H637">
        <v>27</v>
      </c>
      <c r="I637" s="2">
        <v>44141</v>
      </c>
      <c r="J637">
        <f t="shared" si="18"/>
        <v>1</v>
      </c>
      <c r="K637" t="str">
        <f t="shared" si="19"/>
        <v>F</v>
      </c>
    </row>
    <row r="638" spans="1:11" x14ac:dyDescent="0.3">
      <c r="A638">
        <v>5</v>
      </c>
      <c r="B638">
        <v>41.880653000000002</v>
      </c>
      <c r="C638">
        <v>-87.636480000000006</v>
      </c>
      <c r="D638" s="1">
        <v>0.375</v>
      </c>
      <c r="E638" s="1">
        <v>0.70833333333333337</v>
      </c>
      <c r="F638" t="s">
        <v>12</v>
      </c>
      <c r="G638" t="s">
        <v>10</v>
      </c>
      <c r="H638">
        <v>27</v>
      </c>
      <c r="I638" s="2">
        <v>44141</v>
      </c>
      <c r="J638">
        <f t="shared" si="18"/>
        <v>1</v>
      </c>
      <c r="K638" t="str">
        <f t="shared" si="19"/>
        <v>F</v>
      </c>
    </row>
    <row r="639" spans="1:11" x14ac:dyDescent="0.3">
      <c r="A639">
        <v>5</v>
      </c>
      <c r="B639">
        <v>41.897865000000003</v>
      </c>
      <c r="C639">
        <v>-87.630874000000006</v>
      </c>
      <c r="D639" s="1">
        <v>0.73958333333333337</v>
      </c>
      <c r="E639" s="1">
        <v>0.99930555555555556</v>
      </c>
      <c r="F639" t="s">
        <v>13</v>
      </c>
      <c r="G639" t="s">
        <v>10</v>
      </c>
      <c r="H639">
        <v>27</v>
      </c>
      <c r="I639" s="2">
        <v>44141</v>
      </c>
      <c r="J639">
        <f t="shared" si="18"/>
        <v>1</v>
      </c>
      <c r="K639" t="str">
        <f t="shared" si="19"/>
        <v>F</v>
      </c>
    </row>
    <row r="640" spans="1:11" x14ac:dyDescent="0.3">
      <c r="A640">
        <v>6</v>
      </c>
      <c r="B640">
        <v>41.874848999999998</v>
      </c>
      <c r="C640">
        <v>-87.634506000000002</v>
      </c>
      <c r="D640" s="1">
        <v>0.25</v>
      </c>
      <c r="E640" s="1">
        <v>0.31944444444444448</v>
      </c>
      <c r="F640" t="s">
        <v>16</v>
      </c>
      <c r="G640" t="s">
        <v>14</v>
      </c>
      <c r="H640">
        <v>29</v>
      </c>
      <c r="I640" s="2">
        <v>44141</v>
      </c>
      <c r="J640">
        <f t="shared" si="18"/>
        <v>1</v>
      </c>
      <c r="K640" t="str">
        <f t="shared" si="19"/>
        <v>F</v>
      </c>
    </row>
    <row r="641" spans="1:11" x14ac:dyDescent="0.3">
      <c r="A641">
        <v>6</v>
      </c>
      <c r="B641">
        <v>41.880653000000002</v>
      </c>
      <c r="C641">
        <v>-87.636480000000006</v>
      </c>
      <c r="D641" s="1">
        <v>0.375</v>
      </c>
      <c r="E641" s="1">
        <v>0.71527777777777779</v>
      </c>
      <c r="F641" t="s">
        <v>12</v>
      </c>
      <c r="G641" t="s">
        <v>14</v>
      </c>
      <c r="H641">
        <v>29</v>
      </c>
      <c r="I641" s="2">
        <v>44141</v>
      </c>
      <c r="J641">
        <f t="shared" si="18"/>
        <v>1</v>
      </c>
      <c r="K641" t="str">
        <f t="shared" si="19"/>
        <v>F</v>
      </c>
    </row>
    <row r="642" spans="1:11" x14ac:dyDescent="0.3">
      <c r="A642">
        <v>6</v>
      </c>
      <c r="B642">
        <v>41.881996999999998</v>
      </c>
      <c r="C642">
        <v>-87.627484999999993</v>
      </c>
      <c r="D642" s="1">
        <v>0.73958333333333337</v>
      </c>
      <c r="E642" s="1">
        <v>0.77777777777777779</v>
      </c>
      <c r="F642" t="s">
        <v>15</v>
      </c>
      <c r="G642" t="s">
        <v>14</v>
      </c>
      <c r="H642">
        <v>29</v>
      </c>
      <c r="I642" s="2">
        <v>44141</v>
      </c>
      <c r="J642">
        <f t="shared" si="18"/>
        <v>1</v>
      </c>
      <c r="K642" t="str">
        <f t="shared" si="19"/>
        <v>F</v>
      </c>
    </row>
    <row r="643" spans="1:11" x14ac:dyDescent="0.3">
      <c r="A643">
        <v>6</v>
      </c>
      <c r="B643">
        <v>41.897865000000003</v>
      </c>
      <c r="C643">
        <v>-87.630874000000006</v>
      </c>
      <c r="D643" s="1">
        <v>0.73958333333333337</v>
      </c>
      <c r="E643" s="1">
        <v>0.99930555555555556</v>
      </c>
      <c r="F643" t="s">
        <v>13</v>
      </c>
      <c r="G643" t="s">
        <v>14</v>
      </c>
      <c r="H643">
        <v>29</v>
      </c>
      <c r="I643" s="2">
        <v>44141</v>
      </c>
      <c r="J643">
        <f t="shared" ref="J643:J706" si="20">CHOOSE(WEEKDAY(I643),0,1,1,1,1,1,0)</f>
        <v>1</v>
      </c>
      <c r="K643" t="str">
        <f t="shared" ref="K643:K706" si="21">CHOOSE(WEEKDAY(I643),"Su","M","Tu","W","Th","F","Sa")</f>
        <v>F</v>
      </c>
    </row>
    <row r="644" spans="1:11" x14ac:dyDescent="0.3">
      <c r="A644">
        <v>1</v>
      </c>
      <c r="B644">
        <v>41.878163000000001</v>
      </c>
      <c r="C644">
        <v>-87.634919999999994</v>
      </c>
      <c r="D644" s="1">
        <v>0.52083333333333337</v>
      </c>
      <c r="E644" s="1">
        <v>0.54166666666666663</v>
      </c>
      <c r="F644" t="s">
        <v>17</v>
      </c>
      <c r="G644" t="s">
        <v>10</v>
      </c>
      <c r="H644">
        <v>25</v>
      </c>
      <c r="I644" s="2">
        <v>44142</v>
      </c>
      <c r="J644">
        <f t="shared" si="20"/>
        <v>0</v>
      </c>
      <c r="K644" t="str">
        <f t="shared" si="21"/>
        <v>Sa</v>
      </c>
    </row>
    <row r="645" spans="1:11" x14ac:dyDescent="0.3">
      <c r="A645">
        <v>1</v>
      </c>
      <c r="B645">
        <v>41.884017999999998</v>
      </c>
      <c r="C645">
        <v>-87.627398999999997</v>
      </c>
      <c r="D645" s="1">
        <v>0.58333333333333337</v>
      </c>
      <c r="E645" s="1">
        <v>0.66666666666666663</v>
      </c>
      <c r="F645" t="s">
        <v>18</v>
      </c>
      <c r="G645" t="s">
        <v>10</v>
      </c>
      <c r="H645">
        <v>25</v>
      </c>
      <c r="I645" s="2">
        <v>44142</v>
      </c>
      <c r="J645">
        <f t="shared" si="20"/>
        <v>0</v>
      </c>
      <c r="K645" t="str">
        <f t="shared" si="21"/>
        <v>Sa</v>
      </c>
    </row>
    <row r="646" spans="1:11" x14ac:dyDescent="0.3">
      <c r="A646">
        <v>1</v>
      </c>
      <c r="B646">
        <v>41.883138000000002</v>
      </c>
      <c r="C646">
        <v>-87.630692999999994</v>
      </c>
      <c r="D646" s="1">
        <v>0.6875</v>
      </c>
      <c r="E646" s="1">
        <v>0.70833333333333337</v>
      </c>
      <c r="F646" t="s">
        <v>19</v>
      </c>
      <c r="G646" t="s">
        <v>10</v>
      </c>
      <c r="H646">
        <v>25</v>
      </c>
      <c r="I646" s="2">
        <v>44142</v>
      </c>
      <c r="J646">
        <f t="shared" si="20"/>
        <v>0</v>
      </c>
      <c r="K646" t="str">
        <f t="shared" si="21"/>
        <v>Sa</v>
      </c>
    </row>
    <row r="647" spans="1:11" x14ac:dyDescent="0.3">
      <c r="A647">
        <v>1</v>
      </c>
      <c r="B647">
        <v>41.897865000000003</v>
      </c>
      <c r="C647">
        <v>-87.630874000000006</v>
      </c>
      <c r="D647" s="1">
        <v>0.83333333333333337</v>
      </c>
      <c r="E647" s="1">
        <v>0.99930555555555556</v>
      </c>
      <c r="F647" t="s">
        <v>13</v>
      </c>
      <c r="G647" t="s">
        <v>10</v>
      </c>
      <c r="H647">
        <v>25</v>
      </c>
      <c r="I647" s="2">
        <v>44142</v>
      </c>
      <c r="J647">
        <f t="shared" si="20"/>
        <v>0</v>
      </c>
      <c r="K647" t="str">
        <f t="shared" si="21"/>
        <v>Sa</v>
      </c>
    </row>
    <row r="648" spans="1:11" x14ac:dyDescent="0.3">
      <c r="A648">
        <v>2</v>
      </c>
      <c r="B648">
        <v>41.879927000000002</v>
      </c>
      <c r="C648">
        <v>-87.623632999999998</v>
      </c>
      <c r="D648" s="1">
        <v>0.39583333333333331</v>
      </c>
      <c r="E648" s="1">
        <v>0.5625</v>
      </c>
      <c r="F648" t="s">
        <v>20</v>
      </c>
      <c r="G648" t="s">
        <v>14</v>
      </c>
      <c r="H648">
        <v>27</v>
      </c>
      <c r="I648" s="2">
        <v>44142</v>
      </c>
      <c r="J648">
        <f t="shared" si="20"/>
        <v>0</v>
      </c>
      <c r="K648" t="str">
        <f t="shared" si="21"/>
        <v>Sa</v>
      </c>
    </row>
    <row r="649" spans="1:11" x14ac:dyDescent="0.3">
      <c r="A649">
        <v>2</v>
      </c>
      <c r="B649">
        <v>41.879604</v>
      </c>
      <c r="C649">
        <v>-87.633663999999996</v>
      </c>
      <c r="D649" s="1">
        <v>0.58333333333333337</v>
      </c>
      <c r="E649" s="1">
        <v>0.625</v>
      </c>
      <c r="F649" t="s">
        <v>9</v>
      </c>
      <c r="G649" t="s">
        <v>14</v>
      </c>
      <c r="H649">
        <v>27</v>
      </c>
      <c r="I649" s="2">
        <v>44142</v>
      </c>
      <c r="J649">
        <f t="shared" si="20"/>
        <v>0</v>
      </c>
      <c r="K649" t="str">
        <f t="shared" si="21"/>
        <v>Sa</v>
      </c>
    </row>
    <row r="650" spans="1:11" x14ac:dyDescent="0.3">
      <c r="A650">
        <v>2</v>
      </c>
      <c r="B650">
        <v>41.897865000000003</v>
      </c>
      <c r="C650">
        <v>-87.630874000000006</v>
      </c>
      <c r="D650" s="1">
        <v>0.64583333333333337</v>
      </c>
      <c r="E650" s="1">
        <v>0.99930555555555556</v>
      </c>
      <c r="F650" t="s">
        <v>13</v>
      </c>
      <c r="G650" t="s">
        <v>14</v>
      </c>
      <c r="H650">
        <v>27</v>
      </c>
      <c r="I650" s="2">
        <v>44142</v>
      </c>
      <c r="J650">
        <f t="shared" si="20"/>
        <v>0</v>
      </c>
      <c r="K650" t="str">
        <f t="shared" si="21"/>
        <v>Sa</v>
      </c>
    </row>
    <row r="651" spans="1:11" x14ac:dyDescent="0.3">
      <c r="A651">
        <v>3</v>
      </c>
      <c r="B651">
        <v>41.874848999999998</v>
      </c>
      <c r="C651">
        <v>-87.634506000000002</v>
      </c>
      <c r="D651" s="1">
        <v>0.29166666666666669</v>
      </c>
      <c r="E651" s="1">
        <v>0.375</v>
      </c>
      <c r="F651" t="s">
        <v>16</v>
      </c>
      <c r="G651" t="s">
        <v>14</v>
      </c>
      <c r="H651">
        <v>29</v>
      </c>
      <c r="I651" s="2">
        <v>44142</v>
      </c>
      <c r="J651">
        <f t="shared" si="20"/>
        <v>0</v>
      </c>
      <c r="K651" t="str">
        <f t="shared" si="21"/>
        <v>Sa</v>
      </c>
    </row>
    <row r="652" spans="1:11" x14ac:dyDescent="0.3">
      <c r="A652">
        <v>3</v>
      </c>
      <c r="B652">
        <v>41.883138000000002</v>
      </c>
      <c r="C652">
        <v>-87.630692999999994</v>
      </c>
      <c r="D652" s="1">
        <v>0.70833333333333337</v>
      </c>
      <c r="E652" s="1">
        <v>0.75</v>
      </c>
      <c r="F652" t="s">
        <v>19</v>
      </c>
      <c r="G652" t="s">
        <v>14</v>
      </c>
      <c r="H652">
        <v>29</v>
      </c>
      <c r="I652" s="2">
        <v>44142</v>
      </c>
      <c r="J652">
        <f t="shared" si="20"/>
        <v>0</v>
      </c>
      <c r="K652" t="str">
        <f t="shared" si="21"/>
        <v>Sa</v>
      </c>
    </row>
    <row r="653" spans="1:11" x14ac:dyDescent="0.3">
      <c r="A653">
        <v>3</v>
      </c>
      <c r="B653">
        <v>41.884017999999998</v>
      </c>
      <c r="C653">
        <v>-87.627398999999997</v>
      </c>
      <c r="D653" s="1">
        <v>0.75</v>
      </c>
      <c r="E653" s="1">
        <v>0.91666666666666663</v>
      </c>
      <c r="F653" t="s">
        <v>18</v>
      </c>
      <c r="G653" t="s">
        <v>14</v>
      </c>
      <c r="H653">
        <v>29</v>
      </c>
      <c r="I653" s="2">
        <v>44142</v>
      </c>
      <c r="J653">
        <f t="shared" si="20"/>
        <v>0</v>
      </c>
      <c r="K653" t="str">
        <f t="shared" si="21"/>
        <v>Sa</v>
      </c>
    </row>
    <row r="654" spans="1:11" x14ac:dyDescent="0.3">
      <c r="A654">
        <v>4</v>
      </c>
      <c r="B654">
        <v>41.897865000000003</v>
      </c>
      <c r="C654">
        <v>-87.630874000000006</v>
      </c>
      <c r="D654" s="1">
        <v>0.375</v>
      </c>
      <c r="E654" s="1">
        <v>0.38541666666666669</v>
      </c>
      <c r="F654" t="s">
        <v>13</v>
      </c>
      <c r="G654" t="s">
        <v>10</v>
      </c>
      <c r="H654">
        <v>26</v>
      </c>
      <c r="I654" s="2">
        <v>44142</v>
      </c>
      <c r="J654">
        <f t="shared" si="20"/>
        <v>0</v>
      </c>
      <c r="K654" t="str">
        <f t="shared" si="21"/>
        <v>Sa</v>
      </c>
    </row>
    <row r="655" spans="1:11" x14ac:dyDescent="0.3">
      <c r="A655">
        <v>4</v>
      </c>
      <c r="B655">
        <v>41.879604</v>
      </c>
      <c r="C655">
        <v>-87.633663999999996</v>
      </c>
      <c r="D655" s="1">
        <v>0.75</v>
      </c>
      <c r="E655" s="1">
        <v>0.79166666666666663</v>
      </c>
      <c r="F655" t="s">
        <v>9</v>
      </c>
      <c r="G655" t="s">
        <v>10</v>
      </c>
      <c r="H655">
        <v>26</v>
      </c>
      <c r="I655" s="2">
        <v>44142</v>
      </c>
      <c r="J655">
        <f t="shared" si="20"/>
        <v>0</v>
      </c>
      <c r="K655" t="str">
        <f t="shared" si="21"/>
        <v>Sa</v>
      </c>
    </row>
    <row r="656" spans="1:11" x14ac:dyDescent="0.3">
      <c r="A656">
        <v>4</v>
      </c>
      <c r="B656">
        <v>41.890135999999998</v>
      </c>
      <c r="C656" t="s">
        <v>21</v>
      </c>
      <c r="D656" s="1">
        <v>0.8125</v>
      </c>
      <c r="E656" s="1">
        <v>0</v>
      </c>
      <c r="F656" t="s">
        <v>22</v>
      </c>
      <c r="G656" t="s">
        <v>10</v>
      </c>
      <c r="H656">
        <v>26</v>
      </c>
      <c r="I656" s="2">
        <v>44142</v>
      </c>
      <c r="J656">
        <f t="shared" si="20"/>
        <v>0</v>
      </c>
      <c r="K656" t="str">
        <f t="shared" si="21"/>
        <v>Sa</v>
      </c>
    </row>
    <row r="657" spans="1:11" x14ac:dyDescent="0.3">
      <c r="A657">
        <v>5</v>
      </c>
      <c r="B657">
        <v>41.897865000000003</v>
      </c>
      <c r="C657">
        <v>-87.630874000000006</v>
      </c>
      <c r="D657" s="1">
        <v>0.33333333333333331</v>
      </c>
      <c r="E657" s="1">
        <v>0.375</v>
      </c>
      <c r="F657" t="s">
        <v>13</v>
      </c>
      <c r="G657" t="s">
        <v>10</v>
      </c>
      <c r="H657">
        <v>27</v>
      </c>
      <c r="I657" s="2">
        <v>44142</v>
      </c>
      <c r="J657">
        <f t="shared" si="20"/>
        <v>0</v>
      </c>
      <c r="K657" t="str">
        <f t="shared" si="21"/>
        <v>Sa</v>
      </c>
    </row>
    <row r="658" spans="1:11" x14ac:dyDescent="0.3">
      <c r="A658">
        <v>5</v>
      </c>
      <c r="B658">
        <v>41.881996999999998</v>
      </c>
      <c r="C658">
        <v>-87.627484999999993</v>
      </c>
      <c r="D658" s="1">
        <v>0.375</v>
      </c>
      <c r="E658" s="1">
        <v>0.54166666666666663</v>
      </c>
      <c r="F658" t="s">
        <v>15</v>
      </c>
      <c r="G658" t="s">
        <v>10</v>
      </c>
      <c r="H658">
        <v>27</v>
      </c>
      <c r="I658" s="2">
        <v>44142</v>
      </c>
      <c r="J658">
        <f t="shared" si="20"/>
        <v>0</v>
      </c>
      <c r="K658" t="str">
        <f t="shared" si="21"/>
        <v>Sa</v>
      </c>
    </row>
    <row r="659" spans="1:11" x14ac:dyDescent="0.3">
      <c r="A659">
        <v>6</v>
      </c>
      <c r="B659">
        <v>41.881996999999998</v>
      </c>
      <c r="C659">
        <v>-87.627484999999993</v>
      </c>
      <c r="D659" s="1">
        <v>0.41666666666666669</v>
      </c>
      <c r="E659" s="1">
        <v>0.54166666666666663</v>
      </c>
      <c r="F659" t="s">
        <v>15</v>
      </c>
      <c r="G659" t="s">
        <v>14</v>
      </c>
      <c r="H659">
        <v>29</v>
      </c>
      <c r="I659" s="2">
        <v>44142</v>
      </c>
      <c r="J659">
        <f t="shared" si="20"/>
        <v>0</v>
      </c>
      <c r="K659" t="str">
        <f t="shared" si="21"/>
        <v>Sa</v>
      </c>
    </row>
    <row r="660" spans="1:11" x14ac:dyDescent="0.3">
      <c r="A660">
        <v>6</v>
      </c>
      <c r="B660">
        <v>41.883138000000002</v>
      </c>
      <c r="C660">
        <v>-87.630692999999994</v>
      </c>
      <c r="D660" s="1">
        <v>0.58333333333333337</v>
      </c>
      <c r="E660" s="1">
        <v>0.66666666666666663</v>
      </c>
      <c r="F660" t="s">
        <v>19</v>
      </c>
      <c r="G660" t="s">
        <v>14</v>
      </c>
      <c r="H660">
        <v>29</v>
      </c>
      <c r="I660" s="2">
        <v>44142</v>
      </c>
      <c r="J660">
        <f t="shared" si="20"/>
        <v>0</v>
      </c>
      <c r="K660" t="str">
        <f t="shared" si="21"/>
        <v>Sa</v>
      </c>
    </row>
    <row r="661" spans="1:11" x14ac:dyDescent="0.3">
      <c r="A661">
        <v>6</v>
      </c>
      <c r="B661">
        <v>41.897865000000003</v>
      </c>
      <c r="C661">
        <v>-87.630874000000006</v>
      </c>
      <c r="D661" s="1">
        <v>0.66666666666666663</v>
      </c>
      <c r="E661" s="1">
        <v>0.99930555555555556</v>
      </c>
      <c r="F661" t="s">
        <v>13</v>
      </c>
      <c r="G661" t="s">
        <v>14</v>
      </c>
      <c r="H661">
        <v>29</v>
      </c>
      <c r="I661" s="2">
        <v>44142</v>
      </c>
      <c r="J661">
        <f t="shared" si="20"/>
        <v>0</v>
      </c>
      <c r="K661" t="str">
        <f t="shared" si="21"/>
        <v>Sa</v>
      </c>
    </row>
    <row r="662" spans="1:11" x14ac:dyDescent="0.3">
      <c r="A662">
        <v>1</v>
      </c>
      <c r="B662">
        <v>41.878163000000001</v>
      </c>
      <c r="C662">
        <v>-87.634919999999994</v>
      </c>
      <c r="D662" s="1">
        <v>0.52083333333333337</v>
      </c>
      <c r="E662" s="1">
        <v>0.54166666666666663</v>
      </c>
      <c r="F662" t="s">
        <v>17</v>
      </c>
      <c r="G662" t="s">
        <v>10</v>
      </c>
      <c r="H662">
        <v>25</v>
      </c>
      <c r="I662" s="2">
        <v>44143</v>
      </c>
      <c r="J662">
        <f t="shared" si="20"/>
        <v>0</v>
      </c>
      <c r="K662" t="str">
        <f t="shared" si="21"/>
        <v>Su</v>
      </c>
    </row>
    <row r="663" spans="1:11" x14ac:dyDescent="0.3">
      <c r="A663">
        <v>1</v>
      </c>
      <c r="B663">
        <v>41.883138000000002</v>
      </c>
      <c r="C663">
        <v>-87.630692999999994</v>
      </c>
      <c r="D663" s="1">
        <v>0.6875</v>
      </c>
      <c r="E663" s="1">
        <v>0.70833333333333337</v>
      </c>
      <c r="F663" t="s">
        <v>19</v>
      </c>
      <c r="G663" t="s">
        <v>10</v>
      </c>
      <c r="H663">
        <v>25</v>
      </c>
      <c r="I663" s="2">
        <v>44143</v>
      </c>
      <c r="J663">
        <f t="shared" si="20"/>
        <v>0</v>
      </c>
      <c r="K663" t="str">
        <f t="shared" si="21"/>
        <v>Su</v>
      </c>
    </row>
    <row r="664" spans="1:11" x14ac:dyDescent="0.3">
      <c r="A664">
        <v>1</v>
      </c>
      <c r="B664">
        <v>41.897865000000003</v>
      </c>
      <c r="C664">
        <v>-87.630874000000006</v>
      </c>
      <c r="D664" s="1">
        <v>0.83333333333333337</v>
      </c>
      <c r="E664" s="1">
        <v>0.99930555555555556</v>
      </c>
      <c r="F664" t="s">
        <v>13</v>
      </c>
      <c r="G664" t="s">
        <v>10</v>
      </c>
      <c r="H664">
        <v>25</v>
      </c>
      <c r="I664" s="2">
        <v>44143</v>
      </c>
      <c r="J664">
        <f t="shared" si="20"/>
        <v>0</v>
      </c>
      <c r="K664" t="str">
        <f t="shared" si="21"/>
        <v>Su</v>
      </c>
    </row>
    <row r="665" spans="1:11" x14ac:dyDescent="0.3">
      <c r="A665">
        <v>2</v>
      </c>
      <c r="B665">
        <v>41.881996999999998</v>
      </c>
      <c r="C665">
        <v>-87.627484999999993</v>
      </c>
      <c r="D665" s="1">
        <v>0.33333333333333331</v>
      </c>
      <c r="E665" s="1">
        <v>0.375</v>
      </c>
      <c r="F665" t="s">
        <v>15</v>
      </c>
      <c r="G665" t="s">
        <v>14</v>
      </c>
      <c r="H665">
        <v>27</v>
      </c>
      <c r="I665" s="2">
        <v>44143</v>
      </c>
      <c r="J665">
        <f t="shared" si="20"/>
        <v>0</v>
      </c>
      <c r="K665" t="str">
        <f t="shared" si="21"/>
        <v>Su</v>
      </c>
    </row>
    <row r="666" spans="1:11" x14ac:dyDescent="0.3">
      <c r="A666">
        <v>2</v>
      </c>
      <c r="B666">
        <v>41.879927000000002</v>
      </c>
      <c r="C666">
        <v>-87.623632999999998</v>
      </c>
      <c r="D666" s="1">
        <v>0.39583333333333331</v>
      </c>
      <c r="E666" s="1">
        <v>0.5625</v>
      </c>
      <c r="F666" t="s">
        <v>20</v>
      </c>
      <c r="G666" t="s">
        <v>14</v>
      </c>
      <c r="H666">
        <v>27</v>
      </c>
      <c r="I666" s="2">
        <v>44143</v>
      </c>
      <c r="J666">
        <f t="shared" si="20"/>
        <v>0</v>
      </c>
      <c r="K666" t="str">
        <f t="shared" si="21"/>
        <v>Su</v>
      </c>
    </row>
    <row r="667" spans="1:11" x14ac:dyDescent="0.3">
      <c r="A667">
        <v>2</v>
      </c>
      <c r="B667">
        <v>41.879604</v>
      </c>
      <c r="C667">
        <v>-87.633663999999996</v>
      </c>
      <c r="D667" s="1">
        <v>0.58333333333333337</v>
      </c>
      <c r="E667" s="1">
        <v>0.625</v>
      </c>
      <c r="F667" t="s">
        <v>9</v>
      </c>
      <c r="G667" t="s">
        <v>14</v>
      </c>
      <c r="H667">
        <v>27</v>
      </c>
      <c r="I667" s="2">
        <v>44143</v>
      </c>
      <c r="J667">
        <f t="shared" si="20"/>
        <v>0</v>
      </c>
      <c r="K667" t="str">
        <f t="shared" si="21"/>
        <v>Su</v>
      </c>
    </row>
    <row r="668" spans="1:11" x14ac:dyDescent="0.3">
      <c r="A668">
        <v>2</v>
      </c>
      <c r="B668">
        <v>41.897865000000003</v>
      </c>
      <c r="C668">
        <v>-87.630874000000006</v>
      </c>
      <c r="D668" s="1">
        <v>0.64583333333333337</v>
      </c>
      <c r="E668" s="1">
        <v>0.99930555555555556</v>
      </c>
      <c r="F668" t="s">
        <v>13</v>
      </c>
      <c r="G668" t="s">
        <v>14</v>
      </c>
      <c r="H668">
        <v>27</v>
      </c>
      <c r="I668" s="2">
        <v>44143</v>
      </c>
      <c r="J668">
        <f t="shared" si="20"/>
        <v>0</v>
      </c>
      <c r="K668" t="str">
        <f t="shared" si="21"/>
        <v>Su</v>
      </c>
    </row>
    <row r="669" spans="1:11" x14ac:dyDescent="0.3">
      <c r="A669">
        <v>3</v>
      </c>
      <c r="B669">
        <v>41.874848999999998</v>
      </c>
      <c r="C669">
        <v>-87.634506000000002</v>
      </c>
      <c r="D669" s="1">
        <v>0.29166666666666669</v>
      </c>
      <c r="E669" s="1">
        <v>0.375</v>
      </c>
      <c r="F669" t="s">
        <v>16</v>
      </c>
      <c r="G669" t="s">
        <v>14</v>
      </c>
      <c r="H669">
        <v>29</v>
      </c>
      <c r="I669" s="2">
        <v>44143</v>
      </c>
      <c r="J669">
        <f t="shared" si="20"/>
        <v>0</v>
      </c>
      <c r="K669" t="str">
        <f t="shared" si="21"/>
        <v>Su</v>
      </c>
    </row>
    <row r="670" spans="1:11" x14ac:dyDescent="0.3">
      <c r="A670">
        <v>3</v>
      </c>
      <c r="B670">
        <v>41.884017999999998</v>
      </c>
      <c r="C670">
        <v>-87.627398999999997</v>
      </c>
      <c r="D670" s="1">
        <v>0.75</v>
      </c>
      <c r="E670" s="1">
        <v>0.91666666666666663</v>
      </c>
      <c r="F670" t="s">
        <v>18</v>
      </c>
      <c r="G670" t="s">
        <v>14</v>
      </c>
      <c r="H670">
        <v>29</v>
      </c>
      <c r="I670" s="2">
        <v>44143</v>
      </c>
      <c r="J670">
        <f t="shared" si="20"/>
        <v>0</v>
      </c>
      <c r="K670" t="str">
        <f t="shared" si="21"/>
        <v>Su</v>
      </c>
    </row>
    <row r="671" spans="1:11" x14ac:dyDescent="0.3">
      <c r="A671">
        <v>4</v>
      </c>
      <c r="B671">
        <v>41.897865000000003</v>
      </c>
      <c r="C671">
        <v>-87.630874000000006</v>
      </c>
      <c r="D671" s="1">
        <v>0.375</v>
      </c>
      <c r="E671" s="1">
        <v>0.38541666666666669</v>
      </c>
      <c r="F671" t="s">
        <v>13</v>
      </c>
      <c r="G671" t="s">
        <v>10</v>
      </c>
      <c r="H671">
        <v>26</v>
      </c>
      <c r="I671" s="2">
        <v>44143</v>
      </c>
      <c r="J671">
        <f t="shared" si="20"/>
        <v>0</v>
      </c>
      <c r="K671" t="str">
        <f t="shared" si="21"/>
        <v>Su</v>
      </c>
    </row>
    <row r="672" spans="1:11" x14ac:dyDescent="0.3">
      <c r="A672">
        <v>4</v>
      </c>
      <c r="B672">
        <v>41.879604</v>
      </c>
      <c r="C672">
        <v>-87.633663999999996</v>
      </c>
      <c r="D672" s="1">
        <v>0.75</v>
      </c>
      <c r="E672" s="1">
        <v>0.79166666666666663</v>
      </c>
      <c r="F672" t="s">
        <v>9</v>
      </c>
      <c r="G672" t="s">
        <v>10</v>
      </c>
      <c r="H672">
        <v>26</v>
      </c>
      <c r="I672" s="2">
        <v>44143</v>
      </c>
      <c r="J672">
        <f t="shared" si="20"/>
        <v>0</v>
      </c>
      <c r="K672" t="str">
        <f t="shared" si="21"/>
        <v>Su</v>
      </c>
    </row>
    <row r="673" spans="1:11" x14ac:dyDescent="0.3">
      <c r="A673">
        <v>4</v>
      </c>
      <c r="B673">
        <v>41.890135999999998</v>
      </c>
      <c r="C673" t="s">
        <v>21</v>
      </c>
      <c r="D673" s="1">
        <v>0.8125</v>
      </c>
      <c r="E673" s="1">
        <v>0</v>
      </c>
      <c r="F673" t="s">
        <v>22</v>
      </c>
      <c r="G673" t="s">
        <v>10</v>
      </c>
      <c r="H673">
        <v>26</v>
      </c>
      <c r="I673" s="2">
        <v>44143</v>
      </c>
      <c r="J673">
        <f t="shared" si="20"/>
        <v>0</v>
      </c>
      <c r="K673" t="str">
        <f t="shared" si="21"/>
        <v>Su</v>
      </c>
    </row>
    <row r="674" spans="1:11" x14ac:dyDescent="0.3">
      <c r="A674">
        <v>5</v>
      </c>
      <c r="B674">
        <v>41.897865000000003</v>
      </c>
      <c r="C674">
        <v>-87.630874000000006</v>
      </c>
      <c r="D674" s="1">
        <v>0.33333333333333331</v>
      </c>
      <c r="E674" s="1">
        <v>0.375</v>
      </c>
      <c r="F674" t="s">
        <v>13</v>
      </c>
      <c r="G674" t="s">
        <v>10</v>
      </c>
      <c r="H674">
        <v>27</v>
      </c>
      <c r="I674" s="2">
        <v>44143</v>
      </c>
      <c r="J674">
        <f t="shared" si="20"/>
        <v>0</v>
      </c>
      <c r="K674" t="str">
        <f t="shared" si="21"/>
        <v>Su</v>
      </c>
    </row>
    <row r="675" spans="1:11" x14ac:dyDescent="0.3">
      <c r="A675">
        <v>5</v>
      </c>
      <c r="B675">
        <v>41.881996999999998</v>
      </c>
      <c r="C675">
        <v>-87.627484999999993</v>
      </c>
      <c r="D675" s="1">
        <v>0.375</v>
      </c>
      <c r="E675" s="1">
        <v>0.54166666666666663</v>
      </c>
      <c r="F675" t="s">
        <v>15</v>
      </c>
      <c r="G675" t="s">
        <v>10</v>
      </c>
      <c r="H675">
        <v>27</v>
      </c>
      <c r="I675" s="2">
        <v>44143</v>
      </c>
      <c r="J675">
        <f t="shared" si="20"/>
        <v>0</v>
      </c>
      <c r="K675" t="str">
        <f t="shared" si="21"/>
        <v>Su</v>
      </c>
    </row>
    <row r="676" spans="1:11" x14ac:dyDescent="0.3">
      <c r="A676">
        <v>6</v>
      </c>
      <c r="B676">
        <v>41.881996999999998</v>
      </c>
      <c r="C676">
        <v>-87.627484999999993</v>
      </c>
      <c r="D676" s="1">
        <v>0.41666666666666669</v>
      </c>
      <c r="E676" s="1">
        <v>0.54166666666666663</v>
      </c>
      <c r="F676" t="s">
        <v>15</v>
      </c>
      <c r="G676" t="s">
        <v>14</v>
      </c>
      <c r="H676">
        <v>29</v>
      </c>
      <c r="I676" s="2">
        <v>44143</v>
      </c>
      <c r="J676">
        <f t="shared" si="20"/>
        <v>0</v>
      </c>
      <c r="K676" t="str">
        <f t="shared" si="21"/>
        <v>Su</v>
      </c>
    </row>
    <row r="677" spans="1:11" x14ac:dyDescent="0.3">
      <c r="A677">
        <v>6</v>
      </c>
      <c r="B677">
        <v>41.883138000000002</v>
      </c>
      <c r="C677">
        <v>-87.630692999999994</v>
      </c>
      <c r="D677" s="1">
        <v>0.58333333333333337</v>
      </c>
      <c r="E677" s="1">
        <v>0.66666666666666663</v>
      </c>
      <c r="F677" t="s">
        <v>19</v>
      </c>
      <c r="G677" t="s">
        <v>14</v>
      </c>
      <c r="H677">
        <v>29</v>
      </c>
      <c r="I677" s="2">
        <v>44143</v>
      </c>
      <c r="J677">
        <f t="shared" si="20"/>
        <v>0</v>
      </c>
      <c r="K677" t="str">
        <f t="shared" si="21"/>
        <v>Su</v>
      </c>
    </row>
    <row r="678" spans="1:11" x14ac:dyDescent="0.3">
      <c r="A678">
        <v>6</v>
      </c>
      <c r="B678">
        <v>41.897865000000003</v>
      </c>
      <c r="C678">
        <v>-87.630874000000006</v>
      </c>
      <c r="D678" s="1">
        <v>0.66666666666666663</v>
      </c>
      <c r="E678" s="1">
        <v>0.6875</v>
      </c>
      <c r="F678" t="s">
        <v>13</v>
      </c>
      <c r="G678" t="s">
        <v>14</v>
      </c>
      <c r="H678">
        <v>29</v>
      </c>
      <c r="I678" s="2">
        <v>44143</v>
      </c>
      <c r="J678">
        <f t="shared" si="20"/>
        <v>0</v>
      </c>
      <c r="K678" t="str">
        <f t="shared" si="21"/>
        <v>Su</v>
      </c>
    </row>
    <row r="679" spans="1:11" x14ac:dyDescent="0.3">
      <c r="A679">
        <v>6</v>
      </c>
      <c r="B679">
        <v>41.890135999999998</v>
      </c>
      <c r="C679" t="s">
        <v>21</v>
      </c>
      <c r="D679" s="1">
        <v>0.91666666666666663</v>
      </c>
      <c r="E679" s="1">
        <v>0.99930555555555556</v>
      </c>
      <c r="F679" t="s">
        <v>22</v>
      </c>
      <c r="G679" t="s">
        <v>14</v>
      </c>
      <c r="H679">
        <v>29</v>
      </c>
      <c r="I679" s="2">
        <v>44143</v>
      </c>
      <c r="J679">
        <f t="shared" si="20"/>
        <v>0</v>
      </c>
      <c r="K679" t="str">
        <f t="shared" si="21"/>
        <v>Su</v>
      </c>
    </row>
    <row r="680" spans="1:11" x14ac:dyDescent="0.3">
      <c r="A680">
        <v>1</v>
      </c>
      <c r="B680">
        <v>41.879604</v>
      </c>
      <c r="C680">
        <v>-87.633663999999996</v>
      </c>
      <c r="D680" s="1">
        <v>0.33333333333333331</v>
      </c>
      <c r="E680" s="1">
        <v>0.34027777777777773</v>
      </c>
      <c r="F680" t="s">
        <v>9</v>
      </c>
      <c r="G680" t="s">
        <v>10</v>
      </c>
      <c r="H680">
        <v>25</v>
      </c>
      <c r="I680" s="2">
        <v>44144</v>
      </c>
      <c r="J680">
        <f t="shared" si="20"/>
        <v>1</v>
      </c>
      <c r="K680" t="str">
        <f t="shared" si="21"/>
        <v>M</v>
      </c>
    </row>
    <row r="681" spans="1:11" x14ac:dyDescent="0.3">
      <c r="A681">
        <v>1</v>
      </c>
      <c r="B681">
        <v>41.877676999999998</v>
      </c>
      <c r="C681">
        <v>-87.634251000000006</v>
      </c>
      <c r="D681" s="1">
        <v>0.34375</v>
      </c>
      <c r="E681" s="1">
        <v>0.34722222222222227</v>
      </c>
      <c r="F681" t="s">
        <v>11</v>
      </c>
      <c r="G681" t="s">
        <v>10</v>
      </c>
      <c r="H681">
        <v>25</v>
      </c>
      <c r="I681" s="2">
        <v>44144</v>
      </c>
      <c r="J681">
        <f t="shared" si="20"/>
        <v>1</v>
      </c>
      <c r="K681" t="str">
        <f t="shared" si="21"/>
        <v>M</v>
      </c>
    </row>
    <row r="682" spans="1:11" x14ac:dyDescent="0.3">
      <c r="A682">
        <v>1</v>
      </c>
      <c r="B682">
        <v>41.880653000000002</v>
      </c>
      <c r="C682">
        <v>-87.636480000000006</v>
      </c>
      <c r="D682" s="1">
        <v>0.35416666666666669</v>
      </c>
      <c r="E682" s="1">
        <v>0.5</v>
      </c>
      <c r="F682" t="s">
        <v>12</v>
      </c>
      <c r="G682" t="s">
        <v>10</v>
      </c>
      <c r="H682">
        <v>25</v>
      </c>
      <c r="I682" s="2">
        <v>44144</v>
      </c>
      <c r="J682">
        <f t="shared" si="20"/>
        <v>1</v>
      </c>
      <c r="K682" t="str">
        <f t="shared" si="21"/>
        <v>M</v>
      </c>
    </row>
    <row r="683" spans="1:11" x14ac:dyDescent="0.3">
      <c r="A683">
        <v>1</v>
      </c>
      <c r="B683">
        <v>41.897865000000003</v>
      </c>
      <c r="C683">
        <v>-87.630874000000006</v>
      </c>
      <c r="D683" s="1">
        <v>0.72916666666666663</v>
      </c>
      <c r="E683" s="1">
        <v>0.99930555555555556</v>
      </c>
      <c r="F683" t="s">
        <v>13</v>
      </c>
      <c r="G683" t="s">
        <v>10</v>
      </c>
      <c r="H683">
        <v>25</v>
      </c>
      <c r="I683" s="2">
        <v>44144</v>
      </c>
      <c r="J683">
        <f t="shared" si="20"/>
        <v>1</v>
      </c>
      <c r="K683" t="str">
        <f t="shared" si="21"/>
        <v>M</v>
      </c>
    </row>
    <row r="684" spans="1:11" x14ac:dyDescent="0.3">
      <c r="A684">
        <v>2</v>
      </c>
      <c r="B684">
        <v>41.879604</v>
      </c>
      <c r="C684">
        <v>-87.633663999999996</v>
      </c>
      <c r="D684" s="1">
        <v>0.3125</v>
      </c>
      <c r="E684" s="1">
        <v>0.35416666666666669</v>
      </c>
      <c r="F684" t="s">
        <v>9</v>
      </c>
      <c r="G684" t="s">
        <v>14</v>
      </c>
      <c r="H684">
        <v>27</v>
      </c>
      <c r="I684" s="2">
        <v>44144</v>
      </c>
      <c r="J684">
        <f t="shared" si="20"/>
        <v>1</v>
      </c>
      <c r="K684" t="str">
        <f t="shared" si="21"/>
        <v>M</v>
      </c>
    </row>
    <row r="685" spans="1:11" x14ac:dyDescent="0.3">
      <c r="A685">
        <v>2</v>
      </c>
      <c r="B685">
        <v>41.880653000000002</v>
      </c>
      <c r="C685">
        <v>-87.636480000000006</v>
      </c>
      <c r="D685" s="1">
        <v>0.375</v>
      </c>
      <c r="E685" s="1">
        <v>0.70833333333333337</v>
      </c>
      <c r="F685" t="s">
        <v>12</v>
      </c>
      <c r="G685" t="s">
        <v>14</v>
      </c>
      <c r="H685">
        <v>27</v>
      </c>
      <c r="I685" s="2">
        <v>44144</v>
      </c>
      <c r="J685">
        <f t="shared" si="20"/>
        <v>1</v>
      </c>
      <c r="K685" t="str">
        <f t="shared" si="21"/>
        <v>M</v>
      </c>
    </row>
    <row r="686" spans="1:11" x14ac:dyDescent="0.3">
      <c r="A686">
        <v>2</v>
      </c>
      <c r="B686">
        <v>41.897865000000003</v>
      </c>
      <c r="C686">
        <v>-87.630874000000006</v>
      </c>
      <c r="D686" s="1">
        <v>0.73958333333333337</v>
      </c>
      <c r="E686" s="1">
        <v>0.99930555555555556</v>
      </c>
      <c r="F686" t="s">
        <v>13</v>
      </c>
      <c r="G686" t="s">
        <v>14</v>
      </c>
      <c r="H686">
        <v>27</v>
      </c>
      <c r="I686" s="2">
        <v>44144</v>
      </c>
      <c r="J686">
        <f t="shared" si="20"/>
        <v>1</v>
      </c>
      <c r="K686" t="str">
        <f t="shared" si="21"/>
        <v>M</v>
      </c>
    </row>
    <row r="687" spans="1:11" x14ac:dyDescent="0.3">
      <c r="A687">
        <v>3</v>
      </c>
      <c r="B687">
        <v>41.880653000000002</v>
      </c>
      <c r="C687">
        <v>-87.636480000000006</v>
      </c>
      <c r="D687" s="1">
        <v>0.375</v>
      </c>
      <c r="E687" s="1">
        <v>0.70833333333333337</v>
      </c>
      <c r="F687" t="s">
        <v>12</v>
      </c>
      <c r="G687" t="s">
        <v>14</v>
      </c>
      <c r="H687">
        <v>29</v>
      </c>
      <c r="I687" s="2">
        <v>44144</v>
      </c>
      <c r="J687">
        <f t="shared" si="20"/>
        <v>1</v>
      </c>
      <c r="K687" t="str">
        <f t="shared" si="21"/>
        <v>M</v>
      </c>
    </row>
    <row r="688" spans="1:11" x14ac:dyDescent="0.3">
      <c r="A688">
        <v>3</v>
      </c>
      <c r="B688">
        <v>41.881996999999998</v>
      </c>
      <c r="C688">
        <v>-87.627484999999993</v>
      </c>
      <c r="D688" s="1">
        <v>0.73958333333333337</v>
      </c>
      <c r="E688" s="1">
        <v>0.77083333333333337</v>
      </c>
      <c r="F688" t="s">
        <v>15</v>
      </c>
      <c r="G688" t="s">
        <v>14</v>
      </c>
      <c r="H688">
        <v>29</v>
      </c>
      <c r="I688" s="2">
        <v>44144</v>
      </c>
      <c r="J688">
        <f t="shared" si="20"/>
        <v>1</v>
      </c>
      <c r="K688" t="str">
        <f t="shared" si="21"/>
        <v>M</v>
      </c>
    </row>
    <row r="689" spans="1:11" x14ac:dyDescent="0.3">
      <c r="A689">
        <v>3</v>
      </c>
      <c r="B689">
        <v>41.897865000000003</v>
      </c>
      <c r="C689">
        <v>-87.630874000000006</v>
      </c>
      <c r="D689" s="1">
        <v>0.79166666666666663</v>
      </c>
      <c r="E689" s="1">
        <v>0.99930555555555556</v>
      </c>
      <c r="F689" t="s">
        <v>13</v>
      </c>
      <c r="G689" t="s">
        <v>14</v>
      </c>
      <c r="H689">
        <v>29</v>
      </c>
      <c r="I689" s="2">
        <v>44144</v>
      </c>
      <c r="J689">
        <f t="shared" si="20"/>
        <v>1</v>
      </c>
      <c r="K689" t="str">
        <f t="shared" si="21"/>
        <v>M</v>
      </c>
    </row>
    <row r="690" spans="1:11" x14ac:dyDescent="0.3">
      <c r="A690">
        <v>4</v>
      </c>
      <c r="B690">
        <v>41.880653000000002</v>
      </c>
      <c r="C690">
        <v>-87.636480000000006</v>
      </c>
      <c r="D690" s="1">
        <v>0.375</v>
      </c>
      <c r="E690" s="1">
        <v>0.71527777777777779</v>
      </c>
      <c r="F690" t="s">
        <v>12</v>
      </c>
      <c r="G690" t="s">
        <v>10</v>
      </c>
      <c r="H690">
        <v>26</v>
      </c>
      <c r="I690" s="2">
        <v>44144</v>
      </c>
      <c r="J690">
        <f t="shared" si="20"/>
        <v>1</v>
      </c>
      <c r="K690" t="str">
        <f t="shared" si="21"/>
        <v>M</v>
      </c>
    </row>
    <row r="691" spans="1:11" x14ac:dyDescent="0.3">
      <c r="A691">
        <v>4</v>
      </c>
      <c r="B691">
        <v>41.881996999999998</v>
      </c>
      <c r="C691">
        <v>-87.627484999999993</v>
      </c>
      <c r="D691" s="1">
        <v>0.73958333333333337</v>
      </c>
      <c r="E691" s="1">
        <v>0.77777777777777779</v>
      </c>
      <c r="F691" t="s">
        <v>15</v>
      </c>
      <c r="G691" t="s">
        <v>10</v>
      </c>
      <c r="H691">
        <v>26</v>
      </c>
      <c r="I691" s="2">
        <v>44144</v>
      </c>
      <c r="J691">
        <f t="shared" si="20"/>
        <v>1</v>
      </c>
      <c r="K691" t="str">
        <f t="shared" si="21"/>
        <v>M</v>
      </c>
    </row>
    <row r="692" spans="1:11" x14ac:dyDescent="0.3">
      <c r="A692">
        <v>4</v>
      </c>
      <c r="B692">
        <v>41.897865000000003</v>
      </c>
      <c r="C692">
        <v>-87.630874000000006</v>
      </c>
      <c r="D692" s="1">
        <v>0.79166666666666663</v>
      </c>
      <c r="E692" s="1">
        <v>0.99930555555555556</v>
      </c>
      <c r="F692" t="s">
        <v>13</v>
      </c>
      <c r="G692" t="s">
        <v>10</v>
      </c>
      <c r="H692">
        <v>26</v>
      </c>
      <c r="I692" s="2">
        <v>44144</v>
      </c>
      <c r="J692">
        <f t="shared" si="20"/>
        <v>1</v>
      </c>
      <c r="K692" t="str">
        <f t="shared" si="21"/>
        <v>M</v>
      </c>
    </row>
    <row r="693" spans="1:11" x14ac:dyDescent="0.3">
      <c r="A693">
        <v>5</v>
      </c>
      <c r="B693">
        <v>41.874848999999998</v>
      </c>
      <c r="C693">
        <v>-87.634506000000002</v>
      </c>
      <c r="D693" s="1">
        <v>0.25</v>
      </c>
      <c r="E693" s="1">
        <v>0.3125</v>
      </c>
      <c r="F693" t="s">
        <v>16</v>
      </c>
      <c r="G693" t="s">
        <v>10</v>
      </c>
      <c r="H693">
        <v>27</v>
      </c>
      <c r="I693" s="2">
        <v>44144</v>
      </c>
      <c r="J693">
        <f t="shared" si="20"/>
        <v>1</v>
      </c>
      <c r="K693" t="str">
        <f t="shared" si="21"/>
        <v>M</v>
      </c>
    </row>
    <row r="694" spans="1:11" x14ac:dyDescent="0.3">
      <c r="A694">
        <v>5</v>
      </c>
      <c r="B694">
        <v>41.881996999999998</v>
      </c>
      <c r="C694">
        <v>-87.627484999999993</v>
      </c>
      <c r="D694" s="1">
        <v>0.73958333333333337</v>
      </c>
      <c r="E694" s="1">
        <v>0.77083333333333337</v>
      </c>
      <c r="F694" t="s">
        <v>15</v>
      </c>
      <c r="G694" t="s">
        <v>10</v>
      </c>
      <c r="H694">
        <v>27</v>
      </c>
      <c r="I694" s="2">
        <v>44144</v>
      </c>
      <c r="J694">
        <f t="shared" si="20"/>
        <v>1</v>
      </c>
      <c r="K694" t="str">
        <f t="shared" si="21"/>
        <v>M</v>
      </c>
    </row>
    <row r="695" spans="1:11" x14ac:dyDescent="0.3">
      <c r="A695">
        <v>5</v>
      </c>
      <c r="B695">
        <v>41.897865000000003</v>
      </c>
      <c r="C695">
        <v>-87.630874000000006</v>
      </c>
      <c r="D695" s="1">
        <v>0.73958333333333337</v>
      </c>
      <c r="E695" s="1">
        <v>0.99930555555555556</v>
      </c>
      <c r="F695" t="s">
        <v>13</v>
      </c>
      <c r="G695" t="s">
        <v>10</v>
      </c>
      <c r="H695">
        <v>27</v>
      </c>
      <c r="I695" s="2">
        <v>44144</v>
      </c>
      <c r="J695">
        <f t="shared" si="20"/>
        <v>1</v>
      </c>
      <c r="K695" t="str">
        <f t="shared" si="21"/>
        <v>M</v>
      </c>
    </row>
    <row r="696" spans="1:11" x14ac:dyDescent="0.3">
      <c r="A696">
        <v>6</v>
      </c>
      <c r="B696">
        <v>41.874848999999998</v>
      </c>
      <c r="C696">
        <v>-87.634506000000002</v>
      </c>
      <c r="D696" s="1">
        <v>0.25</v>
      </c>
      <c r="E696" s="1">
        <v>0.31944444444444448</v>
      </c>
      <c r="F696" t="s">
        <v>16</v>
      </c>
      <c r="G696" t="s">
        <v>14</v>
      </c>
      <c r="H696">
        <v>29</v>
      </c>
      <c r="I696" s="2">
        <v>44144</v>
      </c>
      <c r="J696">
        <f t="shared" si="20"/>
        <v>1</v>
      </c>
      <c r="K696" t="str">
        <f t="shared" si="21"/>
        <v>M</v>
      </c>
    </row>
    <row r="697" spans="1:11" x14ac:dyDescent="0.3">
      <c r="A697">
        <v>6</v>
      </c>
      <c r="B697">
        <v>41.880653000000002</v>
      </c>
      <c r="C697">
        <v>-87.636480000000006</v>
      </c>
      <c r="D697" s="1">
        <v>0.375</v>
      </c>
      <c r="E697" s="1">
        <v>0.71527777777777779</v>
      </c>
      <c r="F697" t="s">
        <v>12</v>
      </c>
      <c r="G697" t="s">
        <v>14</v>
      </c>
      <c r="H697">
        <v>29</v>
      </c>
      <c r="I697" s="2">
        <v>44144</v>
      </c>
      <c r="J697">
        <f t="shared" si="20"/>
        <v>1</v>
      </c>
      <c r="K697" t="str">
        <f t="shared" si="21"/>
        <v>M</v>
      </c>
    </row>
    <row r="698" spans="1:11" x14ac:dyDescent="0.3">
      <c r="A698">
        <v>6</v>
      </c>
      <c r="B698">
        <v>41.897865000000003</v>
      </c>
      <c r="C698">
        <v>-87.630874000000006</v>
      </c>
      <c r="D698" s="1">
        <v>0.73958333333333337</v>
      </c>
      <c r="E698" s="1">
        <v>0.99930555555555556</v>
      </c>
      <c r="F698" t="s">
        <v>13</v>
      </c>
      <c r="G698" t="s">
        <v>14</v>
      </c>
      <c r="H698">
        <v>29</v>
      </c>
      <c r="I698" s="2">
        <v>44144</v>
      </c>
      <c r="J698">
        <f t="shared" si="20"/>
        <v>1</v>
      </c>
      <c r="K698" t="str">
        <f t="shared" si="21"/>
        <v>M</v>
      </c>
    </row>
    <row r="699" spans="1:11" x14ac:dyDescent="0.3">
      <c r="A699">
        <v>1</v>
      </c>
      <c r="B699">
        <v>41.879604</v>
      </c>
      <c r="C699">
        <v>-87.633663999999996</v>
      </c>
      <c r="D699" s="1">
        <v>0.33333333333333331</v>
      </c>
      <c r="E699" s="1">
        <v>0.34027777777777773</v>
      </c>
      <c r="F699" t="s">
        <v>9</v>
      </c>
      <c r="G699" t="s">
        <v>10</v>
      </c>
      <c r="H699">
        <v>25</v>
      </c>
      <c r="I699" s="2">
        <v>44145</v>
      </c>
      <c r="J699">
        <f t="shared" si="20"/>
        <v>1</v>
      </c>
      <c r="K699" t="str">
        <f t="shared" si="21"/>
        <v>Tu</v>
      </c>
    </row>
    <row r="700" spans="1:11" x14ac:dyDescent="0.3">
      <c r="A700">
        <v>1</v>
      </c>
      <c r="B700">
        <v>41.877676999999998</v>
      </c>
      <c r="C700">
        <v>-87.634251000000006</v>
      </c>
      <c r="D700" s="1">
        <v>0.34375</v>
      </c>
      <c r="E700" s="1">
        <v>0.34722222222222227</v>
      </c>
      <c r="F700" t="s">
        <v>11</v>
      </c>
      <c r="G700" t="s">
        <v>10</v>
      </c>
      <c r="H700">
        <v>25</v>
      </c>
      <c r="I700" s="2">
        <v>44145</v>
      </c>
      <c r="J700">
        <f t="shared" si="20"/>
        <v>1</v>
      </c>
      <c r="K700" t="str">
        <f t="shared" si="21"/>
        <v>Tu</v>
      </c>
    </row>
    <row r="701" spans="1:11" x14ac:dyDescent="0.3">
      <c r="A701">
        <v>1</v>
      </c>
      <c r="B701">
        <v>41.880653000000002</v>
      </c>
      <c r="C701">
        <v>-87.636480000000006</v>
      </c>
      <c r="D701" s="1">
        <v>0.35416666666666669</v>
      </c>
      <c r="E701" s="1">
        <v>0.5</v>
      </c>
      <c r="F701" t="s">
        <v>12</v>
      </c>
      <c r="G701" t="s">
        <v>10</v>
      </c>
      <c r="H701">
        <v>25</v>
      </c>
      <c r="I701" s="2">
        <v>44145</v>
      </c>
      <c r="J701">
        <f t="shared" si="20"/>
        <v>1</v>
      </c>
      <c r="K701" t="str">
        <f t="shared" si="21"/>
        <v>Tu</v>
      </c>
    </row>
    <row r="702" spans="1:11" x14ac:dyDescent="0.3">
      <c r="A702">
        <v>1</v>
      </c>
      <c r="B702">
        <v>41.897865000000003</v>
      </c>
      <c r="C702">
        <v>-87.630874000000006</v>
      </c>
      <c r="D702" s="1">
        <v>0.72916666666666663</v>
      </c>
      <c r="E702" s="1">
        <v>0.99930555555555556</v>
      </c>
      <c r="F702" t="s">
        <v>13</v>
      </c>
      <c r="G702" t="s">
        <v>10</v>
      </c>
      <c r="H702">
        <v>25</v>
      </c>
      <c r="I702" s="2">
        <v>44145</v>
      </c>
      <c r="J702">
        <f t="shared" si="20"/>
        <v>1</v>
      </c>
      <c r="K702" t="str">
        <f t="shared" si="21"/>
        <v>Tu</v>
      </c>
    </row>
    <row r="703" spans="1:11" x14ac:dyDescent="0.3">
      <c r="A703">
        <v>2</v>
      </c>
      <c r="B703">
        <v>41.879604</v>
      </c>
      <c r="C703">
        <v>-87.633663999999996</v>
      </c>
      <c r="D703" s="1">
        <v>0.3125</v>
      </c>
      <c r="E703" s="1">
        <v>0.35416666666666669</v>
      </c>
      <c r="F703" t="s">
        <v>9</v>
      </c>
      <c r="G703" t="s">
        <v>14</v>
      </c>
      <c r="H703">
        <v>27</v>
      </c>
      <c r="I703" s="2">
        <v>44145</v>
      </c>
      <c r="J703">
        <f t="shared" si="20"/>
        <v>1</v>
      </c>
      <c r="K703" t="str">
        <f t="shared" si="21"/>
        <v>Tu</v>
      </c>
    </row>
    <row r="704" spans="1:11" x14ac:dyDescent="0.3">
      <c r="A704">
        <v>2</v>
      </c>
      <c r="B704">
        <v>41.880653000000002</v>
      </c>
      <c r="C704">
        <v>-87.636480000000006</v>
      </c>
      <c r="D704" s="1">
        <v>0.375</v>
      </c>
      <c r="E704" s="1">
        <v>0.70833333333333337</v>
      </c>
      <c r="F704" t="s">
        <v>12</v>
      </c>
      <c r="G704" t="s">
        <v>14</v>
      </c>
      <c r="H704">
        <v>27</v>
      </c>
      <c r="I704" s="2">
        <v>44145</v>
      </c>
      <c r="J704">
        <f t="shared" si="20"/>
        <v>1</v>
      </c>
      <c r="K704" t="str">
        <f t="shared" si="21"/>
        <v>Tu</v>
      </c>
    </row>
    <row r="705" spans="1:11" x14ac:dyDescent="0.3">
      <c r="A705">
        <v>2</v>
      </c>
      <c r="B705">
        <v>41.897865000000003</v>
      </c>
      <c r="C705">
        <v>-87.630874000000006</v>
      </c>
      <c r="D705" s="1">
        <v>0.73958333333333337</v>
      </c>
      <c r="E705" s="1">
        <v>0.99930555555555556</v>
      </c>
      <c r="F705" t="s">
        <v>13</v>
      </c>
      <c r="G705" t="s">
        <v>14</v>
      </c>
      <c r="H705">
        <v>27</v>
      </c>
      <c r="I705" s="2">
        <v>44145</v>
      </c>
      <c r="J705">
        <f t="shared" si="20"/>
        <v>1</v>
      </c>
      <c r="K705" t="str">
        <f t="shared" si="21"/>
        <v>Tu</v>
      </c>
    </row>
    <row r="706" spans="1:11" x14ac:dyDescent="0.3">
      <c r="A706">
        <v>3</v>
      </c>
      <c r="B706">
        <v>41.880653000000002</v>
      </c>
      <c r="C706">
        <v>-87.636480000000006</v>
      </c>
      <c r="D706" s="1">
        <v>0.375</v>
      </c>
      <c r="E706" s="1">
        <v>0.70833333333333337</v>
      </c>
      <c r="F706" t="s">
        <v>12</v>
      </c>
      <c r="G706" t="s">
        <v>14</v>
      </c>
      <c r="H706">
        <v>29</v>
      </c>
      <c r="I706" s="2">
        <v>44145</v>
      </c>
      <c r="J706">
        <f t="shared" si="20"/>
        <v>1</v>
      </c>
      <c r="K706" t="str">
        <f t="shared" si="21"/>
        <v>Tu</v>
      </c>
    </row>
    <row r="707" spans="1:11" x14ac:dyDescent="0.3">
      <c r="A707">
        <v>3</v>
      </c>
      <c r="B707">
        <v>41.897865000000003</v>
      </c>
      <c r="C707">
        <v>-87.630874000000006</v>
      </c>
      <c r="D707" s="1">
        <v>0.79166666666666663</v>
      </c>
      <c r="E707" s="1">
        <v>0.99930555555555556</v>
      </c>
      <c r="F707" t="s">
        <v>13</v>
      </c>
      <c r="G707" t="s">
        <v>14</v>
      </c>
      <c r="H707">
        <v>29</v>
      </c>
      <c r="I707" s="2">
        <v>44145</v>
      </c>
      <c r="J707">
        <f t="shared" ref="J707:J770" si="22">CHOOSE(WEEKDAY(I707),0,1,1,1,1,1,0)</f>
        <v>1</v>
      </c>
      <c r="K707" t="str">
        <f t="shared" ref="K707:K770" si="23">CHOOSE(WEEKDAY(I707),"Su","M","Tu","W","Th","F","Sa")</f>
        <v>Tu</v>
      </c>
    </row>
    <row r="708" spans="1:11" x14ac:dyDescent="0.3">
      <c r="A708">
        <v>4</v>
      </c>
      <c r="B708">
        <v>41.880653000000002</v>
      </c>
      <c r="C708">
        <v>-87.636480000000006</v>
      </c>
      <c r="D708" s="1">
        <v>0.375</v>
      </c>
      <c r="E708" s="1">
        <v>0.71527777777777779</v>
      </c>
      <c r="F708" t="s">
        <v>12</v>
      </c>
      <c r="G708" t="s">
        <v>10</v>
      </c>
      <c r="H708">
        <v>26</v>
      </c>
      <c r="I708" s="2">
        <v>44145</v>
      </c>
      <c r="J708">
        <f t="shared" si="22"/>
        <v>1</v>
      </c>
      <c r="K708" t="str">
        <f t="shared" si="23"/>
        <v>Tu</v>
      </c>
    </row>
    <row r="709" spans="1:11" x14ac:dyDescent="0.3">
      <c r="A709">
        <v>4</v>
      </c>
      <c r="B709">
        <v>41.881996999999998</v>
      </c>
      <c r="C709">
        <v>-87.627484999999993</v>
      </c>
      <c r="D709" s="1">
        <v>0.73958333333333337</v>
      </c>
      <c r="E709" s="1">
        <v>0.77777777777777779</v>
      </c>
      <c r="F709" t="s">
        <v>15</v>
      </c>
      <c r="G709" t="s">
        <v>10</v>
      </c>
      <c r="H709">
        <v>26</v>
      </c>
      <c r="I709" s="2">
        <v>44145</v>
      </c>
      <c r="J709">
        <f t="shared" si="22"/>
        <v>1</v>
      </c>
      <c r="K709" t="str">
        <f t="shared" si="23"/>
        <v>Tu</v>
      </c>
    </row>
    <row r="710" spans="1:11" x14ac:dyDescent="0.3">
      <c r="A710">
        <v>4</v>
      </c>
      <c r="B710">
        <v>41.897865000000003</v>
      </c>
      <c r="C710">
        <v>-87.630874000000006</v>
      </c>
      <c r="D710" s="1">
        <v>0.79166666666666663</v>
      </c>
      <c r="E710" s="1">
        <v>0.99930555555555556</v>
      </c>
      <c r="F710" t="s">
        <v>13</v>
      </c>
      <c r="G710" t="s">
        <v>10</v>
      </c>
      <c r="H710">
        <v>26</v>
      </c>
      <c r="I710" s="2">
        <v>44145</v>
      </c>
      <c r="J710">
        <f t="shared" si="22"/>
        <v>1</v>
      </c>
      <c r="K710" t="str">
        <f t="shared" si="23"/>
        <v>Tu</v>
      </c>
    </row>
    <row r="711" spans="1:11" x14ac:dyDescent="0.3">
      <c r="A711">
        <v>5</v>
      </c>
      <c r="B711">
        <v>41.874848999999998</v>
      </c>
      <c r="C711">
        <v>-87.634506000000002</v>
      </c>
      <c r="D711" s="1">
        <v>0.25</v>
      </c>
      <c r="E711" s="1">
        <v>0.3125</v>
      </c>
      <c r="F711" t="s">
        <v>16</v>
      </c>
      <c r="G711" t="s">
        <v>10</v>
      </c>
      <c r="H711">
        <v>27</v>
      </c>
      <c r="I711" s="2">
        <v>44145</v>
      </c>
      <c r="J711">
        <f t="shared" si="22"/>
        <v>1</v>
      </c>
      <c r="K711" t="str">
        <f t="shared" si="23"/>
        <v>Tu</v>
      </c>
    </row>
    <row r="712" spans="1:11" x14ac:dyDescent="0.3">
      <c r="A712">
        <v>5</v>
      </c>
      <c r="B712">
        <v>41.880653000000002</v>
      </c>
      <c r="C712">
        <v>-87.636480000000006</v>
      </c>
      <c r="D712" s="1">
        <v>0.375</v>
      </c>
      <c r="E712" s="1">
        <v>0.70833333333333337</v>
      </c>
      <c r="F712" t="s">
        <v>12</v>
      </c>
      <c r="G712" t="s">
        <v>10</v>
      </c>
      <c r="H712">
        <v>27</v>
      </c>
      <c r="I712" s="2">
        <v>44145</v>
      </c>
      <c r="J712">
        <f t="shared" si="22"/>
        <v>1</v>
      </c>
      <c r="K712" t="str">
        <f t="shared" si="23"/>
        <v>Tu</v>
      </c>
    </row>
    <row r="713" spans="1:11" x14ac:dyDescent="0.3">
      <c r="A713">
        <v>5</v>
      </c>
      <c r="B713">
        <v>41.881996999999998</v>
      </c>
      <c r="C713">
        <v>-87.627484999999993</v>
      </c>
      <c r="D713" s="1">
        <v>0.73958333333333337</v>
      </c>
      <c r="E713" s="1">
        <v>0.77083333333333337</v>
      </c>
      <c r="F713" t="s">
        <v>15</v>
      </c>
      <c r="G713" t="s">
        <v>10</v>
      </c>
      <c r="H713">
        <v>27</v>
      </c>
      <c r="I713" s="2">
        <v>44145</v>
      </c>
      <c r="J713">
        <f t="shared" si="22"/>
        <v>1</v>
      </c>
      <c r="K713" t="str">
        <f t="shared" si="23"/>
        <v>Tu</v>
      </c>
    </row>
    <row r="714" spans="1:11" x14ac:dyDescent="0.3">
      <c r="A714">
        <v>5</v>
      </c>
      <c r="B714">
        <v>41.897865000000003</v>
      </c>
      <c r="C714">
        <v>-87.630874000000006</v>
      </c>
      <c r="D714" s="1">
        <v>0.73958333333333337</v>
      </c>
      <c r="E714" s="1">
        <v>0.99930555555555556</v>
      </c>
      <c r="F714" t="s">
        <v>13</v>
      </c>
      <c r="G714" t="s">
        <v>10</v>
      </c>
      <c r="H714">
        <v>27</v>
      </c>
      <c r="I714" s="2">
        <v>44145</v>
      </c>
      <c r="J714">
        <f t="shared" si="22"/>
        <v>1</v>
      </c>
      <c r="K714" t="str">
        <f t="shared" si="23"/>
        <v>Tu</v>
      </c>
    </row>
    <row r="715" spans="1:11" x14ac:dyDescent="0.3">
      <c r="A715">
        <v>6</v>
      </c>
      <c r="B715">
        <v>41.874848999999998</v>
      </c>
      <c r="C715">
        <v>-87.634506000000002</v>
      </c>
      <c r="D715" s="1">
        <v>0.25</v>
      </c>
      <c r="E715" s="1">
        <v>0.31944444444444448</v>
      </c>
      <c r="F715" t="s">
        <v>16</v>
      </c>
      <c r="G715" t="s">
        <v>14</v>
      </c>
      <c r="H715">
        <v>29</v>
      </c>
      <c r="I715" s="2">
        <v>44145</v>
      </c>
      <c r="J715">
        <f t="shared" si="22"/>
        <v>1</v>
      </c>
      <c r="K715" t="str">
        <f t="shared" si="23"/>
        <v>Tu</v>
      </c>
    </row>
    <row r="716" spans="1:11" x14ac:dyDescent="0.3">
      <c r="A716">
        <v>6</v>
      </c>
      <c r="B716">
        <v>41.880653000000002</v>
      </c>
      <c r="C716">
        <v>-87.636480000000006</v>
      </c>
      <c r="D716" s="1">
        <v>0.375</v>
      </c>
      <c r="E716" s="1">
        <v>0.71527777777777779</v>
      </c>
      <c r="F716" t="s">
        <v>12</v>
      </c>
      <c r="G716" t="s">
        <v>14</v>
      </c>
      <c r="H716">
        <v>29</v>
      </c>
      <c r="I716" s="2">
        <v>44145</v>
      </c>
      <c r="J716">
        <f t="shared" si="22"/>
        <v>1</v>
      </c>
      <c r="K716" t="str">
        <f t="shared" si="23"/>
        <v>Tu</v>
      </c>
    </row>
    <row r="717" spans="1:11" x14ac:dyDescent="0.3">
      <c r="A717">
        <v>6</v>
      </c>
      <c r="B717">
        <v>41.881996999999998</v>
      </c>
      <c r="C717">
        <v>-87.627484999999993</v>
      </c>
      <c r="D717" s="1">
        <v>0.73958333333333337</v>
      </c>
      <c r="E717" s="1">
        <v>0.77777777777777779</v>
      </c>
      <c r="F717" t="s">
        <v>15</v>
      </c>
      <c r="G717" t="s">
        <v>14</v>
      </c>
      <c r="H717">
        <v>29</v>
      </c>
      <c r="I717" s="2">
        <v>44145</v>
      </c>
      <c r="J717">
        <f t="shared" si="22"/>
        <v>1</v>
      </c>
      <c r="K717" t="str">
        <f t="shared" si="23"/>
        <v>Tu</v>
      </c>
    </row>
    <row r="718" spans="1:11" x14ac:dyDescent="0.3">
      <c r="A718">
        <v>6</v>
      </c>
      <c r="B718">
        <v>41.897865000000003</v>
      </c>
      <c r="C718">
        <v>-87.630874000000006</v>
      </c>
      <c r="D718" s="1">
        <v>0.73958333333333337</v>
      </c>
      <c r="E718" s="1">
        <v>0.99930555555555556</v>
      </c>
      <c r="F718" t="s">
        <v>13</v>
      </c>
      <c r="G718" t="s">
        <v>14</v>
      </c>
      <c r="H718">
        <v>29</v>
      </c>
      <c r="I718" s="2">
        <v>44145</v>
      </c>
      <c r="J718">
        <f t="shared" si="22"/>
        <v>1</v>
      </c>
      <c r="K718" t="str">
        <f t="shared" si="23"/>
        <v>Tu</v>
      </c>
    </row>
    <row r="719" spans="1:11" x14ac:dyDescent="0.3">
      <c r="A719">
        <v>1</v>
      </c>
      <c r="B719">
        <v>41.879604</v>
      </c>
      <c r="C719">
        <v>-87.633663999999996</v>
      </c>
      <c r="D719" s="1">
        <v>0.33333333333333331</v>
      </c>
      <c r="E719" s="1">
        <v>0.34027777777777773</v>
      </c>
      <c r="F719" t="s">
        <v>9</v>
      </c>
      <c r="G719" t="s">
        <v>10</v>
      </c>
      <c r="H719">
        <v>25</v>
      </c>
      <c r="I719" s="2">
        <v>44146</v>
      </c>
      <c r="J719">
        <f t="shared" si="22"/>
        <v>1</v>
      </c>
      <c r="K719" t="str">
        <f t="shared" si="23"/>
        <v>W</v>
      </c>
    </row>
    <row r="720" spans="1:11" x14ac:dyDescent="0.3">
      <c r="A720">
        <v>1</v>
      </c>
      <c r="B720">
        <v>41.877676999999998</v>
      </c>
      <c r="C720">
        <v>-87.634251000000006</v>
      </c>
      <c r="D720" s="1">
        <v>0.34375</v>
      </c>
      <c r="E720" s="1">
        <v>0.34722222222222227</v>
      </c>
      <c r="F720" t="s">
        <v>11</v>
      </c>
      <c r="G720" t="s">
        <v>10</v>
      </c>
      <c r="H720">
        <v>25</v>
      </c>
      <c r="I720" s="2">
        <v>44146</v>
      </c>
      <c r="J720">
        <f t="shared" si="22"/>
        <v>1</v>
      </c>
      <c r="K720" t="str">
        <f t="shared" si="23"/>
        <v>W</v>
      </c>
    </row>
    <row r="721" spans="1:11" x14ac:dyDescent="0.3">
      <c r="A721">
        <v>1</v>
      </c>
      <c r="B721">
        <v>41.880653000000002</v>
      </c>
      <c r="C721">
        <v>-87.636480000000006</v>
      </c>
      <c r="D721" s="1">
        <v>0.35416666666666669</v>
      </c>
      <c r="E721" s="1">
        <v>0.5</v>
      </c>
      <c r="F721" t="s">
        <v>12</v>
      </c>
      <c r="G721" t="s">
        <v>10</v>
      </c>
      <c r="H721">
        <v>25</v>
      </c>
      <c r="I721" s="2">
        <v>44146</v>
      </c>
      <c r="J721">
        <f t="shared" si="22"/>
        <v>1</v>
      </c>
      <c r="K721" t="str">
        <f t="shared" si="23"/>
        <v>W</v>
      </c>
    </row>
    <row r="722" spans="1:11" x14ac:dyDescent="0.3">
      <c r="A722">
        <v>1</v>
      </c>
      <c r="B722">
        <v>41.897865000000003</v>
      </c>
      <c r="C722">
        <v>-87.630874000000006</v>
      </c>
      <c r="D722" s="1">
        <v>0.72916666666666663</v>
      </c>
      <c r="E722" s="1">
        <v>0.99930555555555556</v>
      </c>
      <c r="F722" t="s">
        <v>13</v>
      </c>
      <c r="G722" t="s">
        <v>10</v>
      </c>
      <c r="H722">
        <v>25</v>
      </c>
      <c r="I722" s="2">
        <v>44146</v>
      </c>
      <c r="J722">
        <f t="shared" si="22"/>
        <v>1</v>
      </c>
      <c r="K722" t="str">
        <f t="shared" si="23"/>
        <v>W</v>
      </c>
    </row>
    <row r="723" spans="1:11" x14ac:dyDescent="0.3">
      <c r="A723">
        <v>2</v>
      </c>
      <c r="B723">
        <v>41.880653000000002</v>
      </c>
      <c r="C723">
        <v>-87.636480000000006</v>
      </c>
      <c r="D723" s="1">
        <v>0.375</v>
      </c>
      <c r="E723" s="1">
        <v>0.70833333333333337</v>
      </c>
      <c r="F723" t="s">
        <v>12</v>
      </c>
      <c r="G723" t="s">
        <v>14</v>
      </c>
      <c r="H723">
        <v>27</v>
      </c>
      <c r="I723" s="2">
        <v>44146</v>
      </c>
      <c r="J723">
        <f t="shared" si="22"/>
        <v>1</v>
      </c>
      <c r="K723" t="str">
        <f t="shared" si="23"/>
        <v>W</v>
      </c>
    </row>
    <row r="724" spans="1:11" x14ac:dyDescent="0.3">
      <c r="A724">
        <v>2</v>
      </c>
      <c r="B724">
        <v>41.897865000000003</v>
      </c>
      <c r="C724">
        <v>-87.630874000000006</v>
      </c>
      <c r="D724" s="1">
        <v>0.73958333333333337</v>
      </c>
      <c r="E724" s="1">
        <v>0.99930555555555556</v>
      </c>
      <c r="F724" t="s">
        <v>13</v>
      </c>
      <c r="G724" t="s">
        <v>14</v>
      </c>
      <c r="H724">
        <v>27</v>
      </c>
      <c r="I724" s="2">
        <v>44146</v>
      </c>
      <c r="J724">
        <f t="shared" si="22"/>
        <v>1</v>
      </c>
      <c r="K724" t="str">
        <f t="shared" si="23"/>
        <v>W</v>
      </c>
    </row>
    <row r="725" spans="1:11" x14ac:dyDescent="0.3">
      <c r="A725">
        <v>3</v>
      </c>
      <c r="B725">
        <v>41.880653000000002</v>
      </c>
      <c r="C725">
        <v>-87.636480000000006</v>
      </c>
      <c r="D725" s="1">
        <v>0.375</v>
      </c>
      <c r="E725" s="1">
        <v>0.70833333333333337</v>
      </c>
      <c r="F725" t="s">
        <v>12</v>
      </c>
      <c r="G725" t="s">
        <v>14</v>
      </c>
      <c r="H725">
        <v>29</v>
      </c>
      <c r="I725" s="2">
        <v>44146</v>
      </c>
      <c r="J725">
        <f t="shared" si="22"/>
        <v>1</v>
      </c>
      <c r="K725" t="str">
        <f t="shared" si="23"/>
        <v>W</v>
      </c>
    </row>
    <row r="726" spans="1:11" x14ac:dyDescent="0.3">
      <c r="A726">
        <v>3</v>
      </c>
      <c r="B726">
        <v>41.881996999999998</v>
      </c>
      <c r="C726">
        <v>-87.627484999999993</v>
      </c>
      <c r="D726" s="1">
        <v>0.73958333333333337</v>
      </c>
      <c r="E726" s="1">
        <v>0.77083333333333337</v>
      </c>
      <c r="F726" t="s">
        <v>15</v>
      </c>
      <c r="G726" t="s">
        <v>14</v>
      </c>
      <c r="H726">
        <v>29</v>
      </c>
      <c r="I726" s="2">
        <v>44146</v>
      </c>
      <c r="J726">
        <f t="shared" si="22"/>
        <v>1</v>
      </c>
      <c r="K726" t="str">
        <f t="shared" si="23"/>
        <v>W</v>
      </c>
    </row>
    <row r="727" spans="1:11" x14ac:dyDescent="0.3">
      <c r="A727">
        <v>3</v>
      </c>
      <c r="B727">
        <v>41.897865000000003</v>
      </c>
      <c r="C727">
        <v>-87.630874000000006</v>
      </c>
      <c r="D727" s="1">
        <v>0.79166666666666663</v>
      </c>
      <c r="E727" s="1">
        <v>0.99930555555555556</v>
      </c>
      <c r="F727" t="s">
        <v>13</v>
      </c>
      <c r="G727" t="s">
        <v>14</v>
      </c>
      <c r="H727">
        <v>29</v>
      </c>
      <c r="I727" s="2">
        <v>44146</v>
      </c>
      <c r="J727">
        <f t="shared" si="22"/>
        <v>1</v>
      </c>
      <c r="K727" t="str">
        <f t="shared" si="23"/>
        <v>W</v>
      </c>
    </row>
    <row r="728" spans="1:11" x14ac:dyDescent="0.3">
      <c r="A728">
        <v>4</v>
      </c>
      <c r="B728">
        <v>41.880653000000002</v>
      </c>
      <c r="C728">
        <v>-87.636480000000006</v>
      </c>
      <c r="D728" s="1">
        <v>0.375</v>
      </c>
      <c r="E728" s="1">
        <v>0.71527777777777779</v>
      </c>
      <c r="F728" t="s">
        <v>12</v>
      </c>
      <c r="G728" t="s">
        <v>10</v>
      </c>
      <c r="H728">
        <v>26</v>
      </c>
      <c r="I728" s="2">
        <v>44146</v>
      </c>
      <c r="J728">
        <f t="shared" si="22"/>
        <v>1</v>
      </c>
      <c r="K728" t="str">
        <f t="shared" si="23"/>
        <v>W</v>
      </c>
    </row>
    <row r="729" spans="1:11" x14ac:dyDescent="0.3">
      <c r="A729">
        <v>4</v>
      </c>
      <c r="B729">
        <v>41.897865000000003</v>
      </c>
      <c r="C729">
        <v>-87.630874000000006</v>
      </c>
      <c r="D729" s="1">
        <v>0.79166666666666663</v>
      </c>
      <c r="E729" s="1">
        <v>0.99930555555555556</v>
      </c>
      <c r="F729" t="s">
        <v>13</v>
      </c>
      <c r="G729" t="s">
        <v>10</v>
      </c>
      <c r="H729">
        <v>26</v>
      </c>
      <c r="I729" s="2">
        <v>44146</v>
      </c>
      <c r="J729">
        <f t="shared" si="22"/>
        <v>1</v>
      </c>
      <c r="K729" t="str">
        <f t="shared" si="23"/>
        <v>W</v>
      </c>
    </row>
    <row r="730" spans="1:11" x14ac:dyDescent="0.3">
      <c r="A730">
        <v>5</v>
      </c>
      <c r="B730">
        <v>41.874848999999998</v>
      </c>
      <c r="C730">
        <v>-87.634506000000002</v>
      </c>
      <c r="D730" s="1">
        <v>0.25</v>
      </c>
      <c r="E730" s="1">
        <v>0.3125</v>
      </c>
      <c r="F730" t="s">
        <v>16</v>
      </c>
      <c r="G730" t="s">
        <v>10</v>
      </c>
      <c r="H730">
        <v>27</v>
      </c>
      <c r="I730" s="2">
        <v>44146</v>
      </c>
      <c r="J730">
        <f t="shared" si="22"/>
        <v>1</v>
      </c>
      <c r="K730" t="str">
        <f t="shared" si="23"/>
        <v>W</v>
      </c>
    </row>
    <row r="731" spans="1:11" x14ac:dyDescent="0.3">
      <c r="A731">
        <v>5</v>
      </c>
      <c r="B731">
        <v>41.880653000000002</v>
      </c>
      <c r="C731">
        <v>-87.636480000000006</v>
      </c>
      <c r="D731" s="1">
        <v>0.375</v>
      </c>
      <c r="E731" s="1">
        <v>0.70833333333333337</v>
      </c>
      <c r="F731" t="s">
        <v>12</v>
      </c>
      <c r="G731" t="s">
        <v>10</v>
      </c>
      <c r="H731">
        <v>27</v>
      </c>
      <c r="I731" s="2">
        <v>44146</v>
      </c>
      <c r="J731">
        <f t="shared" si="22"/>
        <v>1</v>
      </c>
      <c r="K731" t="str">
        <f t="shared" si="23"/>
        <v>W</v>
      </c>
    </row>
    <row r="732" spans="1:11" x14ac:dyDescent="0.3">
      <c r="A732">
        <v>5</v>
      </c>
      <c r="B732">
        <v>41.881996999999998</v>
      </c>
      <c r="C732">
        <v>-87.627484999999993</v>
      </c>
      <c r="D732" s="1">
        <v>0.73958333333333337</v>
      </c>
      <c r="E732" s="1">
        <v>0.77083333333333337</v>
      </c>
      <c r="F732" t="s">
        <v>15</v>
      </c>
      <c r="G732" t="s">
        <v>10</v>
      </c>
      <c r="H732">
        <v>27</v>
      </c>
      <c r="I732" s="2">
        <v>44146</v>
      </c>
      <c r="J732">
        <f t="shared" si="22"/>
        <v>1</v>
      </c>
      <c r="K732" t="str">
        <f t="shared" si="23"/>
        <v>W</v>
      </c>
    </row>
    <row r="733" spans="1:11" x14ac:dyDescent="0.3">
      <c r="A733">
        <v>5</v>
      </c>
      <c r="B733">
        <v>41.897865000000003</v>
      </c>
      <c r="C733">
        <v>-87.630874000000006</v>
      </c>
      <c r="D733" s="1">
        <v>0.73958333333333337</v>
      </c>
      <c r="E733" s="1">
        <v>0.99930555555555556</v>
      </c>
      <c r="F733" t="s">
        <v>13</v>
      </c>
      <c r="G733" t="s">
        <v>10</v>
      </c>
      <c r="H733">
        <v>27</v>
      </c>
      <c r="I733" s="2">
        <v>44146</v>
      </c>
      <c r="J733">
        <f t="shared" si="22"/>
        <v>1</v>
      </c>
      <c r="K733" t="str">
        <f t="shared" si="23"/>
        <v>W</v>
      </c>
    </row>
    <row r="734" spans="1:11" x14ac:dyDescent="0.3">
      <c r="A734">
        <v>6</v>
      </c>
      <c r="B734">
        <v>41.874848999999998</v>
      </c>
      <c r="C734">
        <v>-87.634506000000002</v>
      </c>
      <c r="D734" s="1">
        <v>0.25</v>
      </c>
      <c r="E734" s="1">
        <v>0.31944444444444448</v>
      </c>
      <c r="F734" t="s">
        <v>16</v>
      </c>
      <c r="G734" t="s">
        <v>14</v>
      </c>
      <c r="H734">
        <v>29</v>
      </c>
      <c r="I734" s="2">
        <v>44146</v>
      </c>
      <c r="J734">
        <f t="shared" si="22"/>
        <v>1</v>
      </c>
      <c r="K734" t="str">
        <f t="shared" si="23"/>
        <v>W</v>
      </c>
    </row>
    <row r="735" spans="1:11" x14ac:dyDescent="0.3">
      <c r="A735">
        <v>6</v>
      </c>
      <c r="B735">
        <v>41.880653000000002</v>
      </c>
      <c r="C735">
        <v>-87.636480000000006</v>
      </c>
      <c r="D735" s="1">
        <v>0.375</v>
      </c>
      <c r="E735" s="1">
        <v>0.71527777777777779</v>
      </c>
      <c r="F735" t="s">
        <v>12</v>
      </c>
      <c r="G735" t="s">
        <v>14</v>
      </c>
      <c r="H735">
        <v>29</v>
      </c>
      <c r="I735" s="2">
        <v>44146</v>
      </c>
      <c r="J735">
        <f t="shared" si="22"/>
        <v>1</v>
      </c>
      <c r="K735" t="str">
        <f t="shared" si="23"/>
        <v>W</v>
      </c>
    </row>
    <row r="736" spans="1:11" x14ac:dyDescent="0.3">
      <c r="A736">
        <v>6</v>
      </c>
      <c r="B736">
        <v>41.881996999999998</v>
      </c>
      <c r="C736">
        <v>-87.627484999999993</v>
      </c>
      <c r="D736" s="1">
        <v>0.73958333333333337</v>
      </c>
      <c r="E736" s="1">
        <v>0.77777777777777779</v>
      </c>
      <c r="F736" t="s">
        <v>15</v>
      </c>
      <c r="G736" t="s">
        <v>14</v>
      </c>
      <c r="H736">
        <v>29</v>
      </c>
      <c r="I736" s="2">
        <v>44146</v>
      </c>
      <c r="J736">
        <f t="shared" si="22"/>
        <v>1</v>
      </c>
      <c r="K736" t="str">
        <f t="shared" si="23"/>
        <v>W</v>
      </c>
    </row>
    <row r="737" spans="1:11" x14ac:dyDescent="0.3">
      <c r="A737">
        <v>6</v>
      </c>
      <c r="B737">
        <v>41.897865000000003</v>
      </c>
      <c r="C737">
        <v>-87.630874000000006</v>
      </c>
      <c r="D737" s="1">
        <v>0.73958333333333337</v>
      </c>
      <c r="E737" s="1">
        <v>0.99930555555555556</v>
      </c>
      <c r="F737" t="s">
        <v>13</v>
      </c>
      <c r="G737" t="s">
        <v>14</v>
      </c>
      <c r="H737">
        <v>29</v>
      </c>
      <c r="I737" s="2">
        <v>44146</v>
      </c>
      <c r="J737">
        <f t="shared" si="22"/>
        <v>1</v>
      </c>
      <c r="K737" t="str">
        <f t="shared" si="23"/>
        <v>W</v>
      </c>
    </row>
    <row r="738" spans="1:11" x14ac:dyDescent="0.3">
      <c r="A738">
        <v>1</v>
      </c>
      <c r="B738">
        <v>41.879604</v>
      </c>
      <c r="C738">
        <v>-87.633663999999996</v>
      </c>
      <c r="D738" s="1">
        <v>0.33333333333333331</v>
      </c>
      <c r="E738" s="1">
        <v>0.34027777777777773</v>
      </c>
      <c r="F738" t="s">
        <v>9</v>
      </c>
      <c r="G738" t="s">
        <v>10</v>
      </c>
      <c r="H738">
        <v>25</v>
      </c>
      <c r="I738" s="2">
        <v>44147</v>
      </c>
      <c r="J738">
        <f t="shared" si="22"/>
        <v>1</v>
      </c>
      <c r="K738" t="str">
        <f t="shared" si="23"/>
        <v>Th</v>
      </c>
    </row>
    <row r="739" spans="1:11" x14ac:dyDescent="0.3">
      <c r="A739">
        <v>1</v>
      </c>
      <c r="B739">
        <v>41.877676999999998</v>
      </c>
      <c r="C739">
        <v>-87.634251000000006</v>
      </c>
      <c r="D739" s="1">
        <v>0.34375</v>
      </c>
      <c r="E739" s="1">
        <v>0.34722222222222227</v>
      </c>
      <c r="F739" t="s">
        <v>11</v>
      </c>
      <c r="G739" t="s">
        <v>10</v>
      </c>
      <c r="H739">
        <v>25</v>
      </c>
      <c r="I739" s="2">
        <v>44147</v>
      </c>
      <c r="J739">
        <f t="shared" si="22"/>
        <v>1</v>
      </c>
      <c r="K739" t="str">
        <f t="shared" si="23"/>
        <v>Th</v>
      </c>
    </row>
    <row r="740" spans="1:11" x14ac:dyDescent="0.3">
      <c r="A740">
        <v>1</v>
      </c>
      <c r="B740">
        <v>41.880653000000002</v>
      </c>
      <c r="C740">
        <v>-87.636480000000006</v>
      </c>
      <c r="D740" s="1">
        <v>0.35416666666666669</v>
      </c>
      <c r="E740" s="1">
        <v>0.5</v>
      </c>
      <c r="F740" t="s">
        <v>12</v>
      </c>
      <c r="G740" t="s">
        <v>10</v>
      </c>
      <c r="H740">
        <v>25</v>
      </c>
      <c r="I740" s="2">
        <v>44147</v>
      </c>
      <c r="J740">
        <f t="shared" si="22"/>
        <v>1</v>
      </c>
      <c r="K740" t="str">
        <f t="shared" si="23"/>
        <v>Th</v>
      </c>
    </row>
    <row r="741" spans="1:11" x14ac:dyDescent="0.3">
      <c r="A741">
        <v>1</v>
      </c>
      <c r="B741">
        <v>41.897865000000003</v>
      </c>
      <c r="C741">
        <v>-87.630874000000006</v>
      </c>
      <c r="D741" s="1">
        <v>0.72916666666666663</v>
      </c>
      <c r="E741" s="1">
        <v>0.99930555555555556</v>
      </c>
      <c r="F741" t="s">
        <v>13</v>
      </c>
      <c r="G741" t="s">
        <v>10</v>
      </c>
      <c r="H741">
        <v>25</v>
      </c>
      <c r="I741" s="2">
        <v>44147</v>
      </c>
      <c r="J741">
        <f t="shared" si="22"/>
        <v>1</v>
      </c>
      <c r="K741" t="str">
        <f t="shared" si="23"/>
        <v>Th</v>
      </c>
    </row>
    <row r="742" spans="1:11" x14ac:dyDescent="0.3">
      <c r="A742">
        <v>2</v>
      </c>
      <c r="B742">
        <v>41.879604</v>
      </c>
      <c r="C742">
        <v>-87.633663999999996</v>
      </c>
      <c r="D742" s="1">
        <v>0.3125</v>
      </c>
      <c r="E742" s="1">
        <v>0.35416666666666669</v>
      </c>
      <c r="F742" t="s">
        <v>9</v>
      </c>
      <c r="G742" t="s">
        <v>14</v>
      </c>
      <c r="H742">
        <v>27</v>
      </c>
      <c r="I742" s="2">
        <v>44147</v>
      </c>
      <c r="J742">
        <f t="shared" si="22"/>
        <v>1</v>
      </c>
      <c r="K742" t="str">
        <f t="shared" si="23"/>
        <v>Th</v>
      </c>
    </row>
    <row r="743" spans="1:11" x14ac:dyDescent="0.3">
      <c r="A743">
        <v>2</v>
      </c>
      <c r="B743">
        <v>41.880653000000002</v>
      </c>
      <c r="C743">
        <v>-87.636480000000006</v>
      </c>
      <c r="D743" s="1">
        <v>0.375</v>
      </c>
      <c r="E743" s="1">
        <v>0.70833333333333337</v>
      </c>
      <c r="F743" t="s">
        <v>12</v>
      </c>
      <c r="G743" t="s">
        <v>14</v>
      </c>
      <c r="H743">
        <v>27</v>
      </c>
      <c r="I743" s="2">
        <v>44147</v>
      </c>
      <c r="J743">
        <f t="shared" si="22"/>
        <v>1</v>
      </c>
      <c r="K743" t="str">
        <f t="shared" si="23"/>
        <v>Th</v>
      </c>
    </row>
    <row r="744" spans="1:11" x14ac:dyDescent="0.3">
      <c r="A744">
        <v>2</v>
      </c>
      <c r="B744">
        <v>41.897865000000003</v>
      </c>
      <c r="C744">
        <v>-87.630874000000006</v>
      </c>
      <c r="D744" s="1">
        <v>0.73958333333333337</v>
      </c>
      <c r="E744" s="1">
        <v>0.99930555555555556</v>
      </c>
      <c r="F744" t="s">
        <v>13</v>
      </c>
      <c r="G744" t="s">
        <v>14</v>
      </c>
      <c r="H744">
        <v>27</v>
      </c>
      <c r="I744" s="2">
        <v>44147</v>
      </c>
      <c r="J744">
        <f t="shared" si="22"/>
        <v>1</v>
      </c>
      <c r="K744" t="str">
        <f t="shared" si="23"/>
        <v>Th</v>
      </c>
    </row>
    <row r="745" spans="1:11" x14ac:dyDescent="0.3">
      <c r="A745">
        <v>3</v>
      </c>
      <c r="B745">
        <v>41.880653000000002</v>
      </c>
      <c r="C745">
        <v>-87.636480000000006</v>
      </c>
      <c r="D745" s="1">
        <v>0.375</v>
      </c>
      <c r="E745" s="1">
        <v>0.70833333333333337</v>
      </c>
      <c r="F745" t="s">
        <v>12</v>
      </c>
      <c r="G745" t="s">
        <v>14</v>
      </c>
      <c r="H745">
        <v>29</v>
      </c>
      <c r="I745" s="2">
        <v>44147</v>
      </c>
      <c r="J745">
        <f t="shared" si="22"/>
        <v>1</v>
      </c>
      <c r="K745" t="str">
        <f t="shared" si="23"/>
        <v>Th</v>
      </c>
    </row>
    <row r="746" spans="1:11" x14ac:dyDescent="0.3">
      <c r="A746">
        <v>3</v>
      </c>
      <c r="B746">
        <v>41.881996999999998</v>
      </c>
      <c r="C746">
        <v>-87.627484999999993</v>
      </c>
      <c r="D746" s="1">
        <v>0.73958333333333337</v>
      </c>
      <c r="E746" s="1">
        <v>0.77083333333333337</v>
      </c>
      <c r="F746" t="s">
        <v>15</v>
      </c>
      <c r="G746" t="s">
        <v>14</v>
      </c>
      <c r="H746">
        <v>29</v>
      </c>
      <c r="I746" s="2">
        <v>44147</v>
      </c>
      <c r="J746">
        <f t="shared" si="22"/>
        <v>1</v>
      </c>
      <c r="K746" t="str">
        <f t="shared" si="23"/>
        <v>Th</v>
      </c>
    </row>
    <row r="747" spans="1:11" x14ac:dyDescent="0.3">
      <c r="A747">
        <v>3</v>
      </c>
      <c r="B747">
        <v>41.897865000000003</v>
      </c>
      <c r="C747">
        <v>-87.630874000000006</v>
      </c>
      <c r="D747" s="1">
        <v>0.79166666666666663</v>
      </c>
      <c r="E747" s="1">
        <v>0.99930555555555556</v>
      </c>
      <c r="F747" t="s">
        <v>13</v>
      </c>
      <c r="G747" t="s">
        <v>14</v>
      </c>
      <c r="H747">
        <v>29</v>
      </c>
      <c r="I747" s="2">
        <v>44147</v>
      </c>
      <c r="J747">
        <f t="shared" si="22"/>
        <v>1</v>
      </c>
      <c r="K747" t="str">
        <f t="shared" si="23"/>
        <v>Th</v>
      </c>
    </row>
    <row r="748" spans="1:11" x14ac:dyDescent="0.3">
      <c r="A748">
        <v>4</v>
      </c>
      <c r="B748">
        <v>41.880653000000002</v>
      </c>
      <c r="C748">
        <v>-87.636480000000006</v>
      </c>
      <c r="D748" s="1">
        <v>0.375</v>
      </c>
      <c r="E748" s="1">
        <v>0.71527777777777779</v>
      </c>
      <c r="F748" t="s">
        <v>12</v>
      </c>
      <c r="G748" t="s">
        <v>10</v>
      </c>
      <c r="H748">
        <v>26</v>
      </c>
      <c r="I748" s="2">
        <v>44147</v>
      </c>
      <c r="J748">
        <f t="shared" si="22"/>
        <v>1</v>
      </c>
      <c r="K748" t="str">
        <f t="shared" si="23"/>
        <v>Th</v>
      </c>
    </row>
    <row r="749" spans="1:11" x14ac:dyDescent="0.3">
      <c r="A749">
        <v>4</v>
      </c>
      <c r="B749">
        <v>41.881996999999998</v>
      </c>
      <c r="C749">
        <v>-87.627484999999993</v>
      </c>
      <c r="D749" s="1">
        <v>0.73958333333333337</v>
      </c>
      <c r="E749" s="1">
        <v>0.77777777777777779</v>
      </c>
      <c r="F749" t="s">
        <v>15</v>
      </c>
      <c r="G749" t="s">
        <v>10</v>
      </c>
      <c r="H749">
        <v>26</v>
      </c>
      <c r="I749" s="2">
        <v>44147</v>
      </c>
      <c r="J749">
        <f t="shared" si="22"/>
        <v>1</v>
      </c>
      <c r="K749" t="str">
        <f t="shared" si="23"/>
        <v>Th</v>
      </c>
    </row>
    <row r="750" spans="1:11" x14ac:dyDescent="0.3">
      <c r="A750">
        <v>4</v>
      </c>
      <c r="B750">
        <v>41.897865000000003</v>
      </c>
      <c r="C750">
        <v>-87.630874000000006</v>
      </c>
      <c r="D750" s="1">
        <v>0.79166666666666663</v>
      </c>
      <c r="E750" s="1">
        <v>0.99930555555555556</v>
      </c>
      <c r="F750" t="s">
        <v>13</v>
      </c>
      <c r="G750" t="s">
        <v>10</v>
      </c>
      <c r="H750">
        <v>26</v>
      </c>
      <c r="I750" s="2">
        <v>44147</v>
      </c>
      <c r="J750">
        <f t="shared" si="22"/>
        <v>1</v>
      </c>
      <c r="K750" t="str">
        <f t="shared" si="23"/>
        <v>Th</v>
      </c>
    </row>
    <row r="751" spans="1:11" x14ac:dyDescent="0.3">
      <c r="A751">
        <v>5</v>
      </c>
      <c r="B751">
        <v>41.874848999999998</v>
      </c>
      <c r="C751">
        <v>-87.634506000000002</v>
      </c>
      <c r="D751" s="1">
        <v>0.25</v>
      </c>
      <c r="E751" s="1">
        <v>0.3125</v>
      </c>
      <c r="F751" t="s">
        <v>16</v>
      </c>
      <c r="G751" t="s">
        <v>10</v>
      </c>
      <c r="H751">
        <v>27</v>
      </c>
      <c r="I751" s="2">
        <v>44147</v>
      </c>
      <c r="J751">
        <f t="shared" si="22"/>
        <v>1</v>
      </c>
      <c r="K751" t="str">
        <f t="shared" si="23"/>
        <v>Th</v>
      </c>
    </row>
    <row r="752" spans="1:11" x14ac:dyDescent="0.3">
      <c r="A752">
        <v>5</v>
      </c>
      <c r="B752">
        <v>41.880653000000002</v>
      </c>
      <c r="C752">
        <v>-87.636480000000006</v>
      </c>
      <c r="D752" s="1">
        <v>0.375</v>
      </c>
      <c r="E752" s="1">
        <v>0.70833333333333337</v>
      </c>
      <c r="F752" t="s">
        <v>12</v>
      </c>
      <c r="G752" t="s">
        <v>10</v>
      </c>
      <c r="H752">
        <v>27</v>
      </c>
      <c r="I752" s="2">
        <v>44147</v>
      </c>
      <c r="J752">
        <f t="shared" si="22"/>
        <v>1</v>
      </c>
      <c r="K752" t="str">
        <f t="shared" si="23"/>
        <v>Th</v>
      </c>
    </row>
    <row r="753" spans="1:11" x14ac:dyDescent="0.3">
      <c r="A753">
        <v>5</v>
      </c>
      <c r="B753">
        <v>41.881996999999998</v>
      </c>
      <c r="C753">
        <v>-87.627484999999993</v>
      </c>
      <c r="D753" s="1">
        <v>0.73958333333333337</v>
      </c>
      <c r="E753" s="1">
        <v>0.77083333333333337</v>
      </c>
      <c r="F753" t="s">
        <v>15</v>
      </c>
      <c r="G753" t="s">
        <v>10</v>
      </c>
      <c r="H753">
        <v>27</v>
      </c>
      <c r="I753" s="2">
        <v>44147</v>
      </c>
      <c r="J753">
        <f t="shared" si="22"/>
        <v>1</v>
      </c>
      <c r="K753" t="str">
        <f t="shared" si="23"/>
        <v>Th</v>
      </c>
    </row>
    <row r="754" spans="1:11" x14ac:dyDescent="0.3">
      <c r="A754">
        <v>5</v>
      </c>
      <c r="B754">
        <v>41.897865000000003</v>
      </c>
      <c r="C754">
        <v>-87.630874000000006</v>
      </c>
      <c r="D754" s="1">
        <v>0.73958333333333337</v>
      </c>
      <c r="E754" s="1">
        <v>0.99930555555555556</v>
      </c>
      <c r="F754" t="s">
        <v>13</v>
      </c>
      <c r="G754" t="s">
        <v>10</v>
      </c>
      <c r="H754">
        <v>27</v>
      </c>
      <c r="I754" s="2">
        <v>44147</v>
      </c>
      <c r="J754">
        <f t="shared" si="22"/>
        <v>1</v>
      </c>
      <c r="K754" t="str">
        <f t="shared" si="23"/>
        <v>Th</v>
      </c>
    </row>
    <row r="755" spans="1:11" x14ac:dyDescent="0.3">
      <c r="A755">
        <v>6</v>
      </c>
      <c r="B755">
        <v>41.880653000000002</v>
      </c>
      <c r="C755">
        <v>-87.636480000000006</v>
      </c>
      <c r="D755" s="1">
        <v>0.375</v>
      </c>
      <c r="E755" s="1">
        <v>0.71527777777777779</v>
      </c>
      <c r="F755" t="s">
        <v>12</v>
      </c>
      <c r="G755" t="s">
        <v>14</v>
      </c>
      <c r="H755">
        <v>29</v>
      </c>
      <c r="I755" s="2">
        <v>44147</v>
      </c>
      <c r="J755">
        <f t="shared" si="22"/>
        <v>1</v>
      </c>
      <c r="K755" t="str">
        <f t="shared" si="23"/>
        <v>Th</v>
      </c>
    </row>
    <row r="756" spans="1:11" x14ac:dyDescent="0.3">
      <c r="A756">
        <v>6</v>
      </c>
      <c r="B756">
        <v>41.881996999999998</v>
      </c>
      <c r="C756">
        <v>-87.627484999999993</v>
      </c>
      <c r="D756" s="1">
        <v>0.73958333333333337</v>
      </c>
      <c r="E756" s="1">
        <v>0.77777777777777779</v>
      </c>
      <c r="F756" t="s">
        <v>15</v>
      </c>
      <c r="G756" t="s">
        <v>14</v>
      </c>
      <c r="H756">
        <v>29</v>
      </c>
      <c r="I756" s="2">
        <v>44147</v>
      </c>
      <c r="J756">
        <f t="shared" si="22"/>
        <v>1</v>
      </c>
      <c r="K756" t="str">
        <f t="shared" si="23"/>
        <v>Th</v>
      </c>
    </row>
    <row r="757" spans="1:11" x14ac:dyDescent="0.3">
      <c r="A757">
        <v>6</v>
      </c>
      <c r="B757">
        <v>41.897865000000003</v>
      </c>
      <c r="C757">
        <v>-87.630874000000006</v>
      </c>
      <c r="D757" s="1">
        <v>0.73958333333333337</v>
      </c>
      <c r="E757" s="1">
        <v>0.99930555555555556</v>
      </c>
      <c r="F757" t="s">
        <v>13</v>
      </c>
      <c r="G757" t="s">
        <v>14</v>
      </c>
      <c r="H757">
        <v>29</v>
      </c>
      <c r="I757" s="2">
        <v>44147</v>
      </c>
      <c r="J757">
        <f t="shared" si="22"/>
        <v>1</v>
      </c>
      <c r="K757" t="str">
        <f t="shared" si="23"/>
        <v>Th</v>
      </c>
    </row>
    <row r="758" spans="1:11" x14ac:dyDescent="0.3">
      <c r="A758">
        <v>1</v>
      </c>
      <c r="B758">
        <v>41.879604</v>
      </c>
      <c r="C758">
        <v>-87.633663999999996</v>
      </c>
      <c r="D758" s="1">
        <v>0.33333333333333331</v>
      </c>
      <c r="E758" s="1">
        <v>0.34027777777777773</v>
      </c>
      <c r="F758" t="s">
        <v>9</v>
      </c>
      <c r="G758" t="s">
        <v>10</v>
      </c>
      <c r="H758">
        <v>25</v>
      </c>
      <c r="I758" s="2">
        <v>44148</v>
      </c>
      <c r="J758">
        <f t="shared" si="22"/>
        <v>1</v>
      </c>
      <c r="K758" t="str">
        <f t="shared" si="23"/>
        <v>F</v>
      </c>
    </row>
    <row r="759" spans="1:11" x14ac:dyDescent="0.3">
      <c r="A759">
        <v>1</v>
      </c>
      <c r="B759">
        <v>41.877676999999998</v>
      </c>
      <c r="C759">
        <v>-87.634251000000006</v>
      </c>
      <c r="D759" s="1">
        <v>0.34375</v>
      </c>
      <c r="E759" s="1">
        <v>0.34722222222222227</v>
      </c>
      <c r="F759" t="s">
        <v>11</v>
      </c>
      <c r="G759" t="s">
        <v>10</v>
      </c>
      <c r="H759">
        <v>25</v>
      </c>
      <c r="I759" s="2">
        <v>44148</v>
      </c>
      <c r="J759">
        <f t="shared" si="22"/>
        <v>1</v>
      </c>
      <c r="K759" t="str">
        <f t="shared" si="23"/>
        <v>F</v>
      </c>
    </row>
    <row r="760" spans="1:11" x14ac:dyDescent="0.3">
      <c r="A760">
        <v>1</v>
      </c>
      <c r="B760">
        <v>41.880653000000002</v>
      </c>
      <c r="C760">
        <v>-87.636480000000006</v>
      </c>
      <c r="D760" s="1">
        <v>0.35416666666666669</v>
      </c>
      <c r="E760" s="1">
        <v>0.5</v>
      </c>
      <c r="F760" t="s">
        <v>12</v>
      </c>
      <c r="G760" t="s">
        <v>10</v>
      </c>
      <c r="H760">
        <v>25</v>
      </c>
      <c r="I760" s="2">
        <v>44148</v>
      </c>
      <c r="J760">
        <f t="shared" si="22"/>
        <v>1</v>
      </c>
      <c r="K760" t="str">
        <f t="shared" si="23"/>
        <v>F</v>
      </c>
    </row>
    <row r="761" spans="1:11" x14ac:dyDescent="0.3">
      <c r="A761">
        <v>1</v>
      </c>
      <c r="B761">
        <v>41.897865000000003</v>
      </c>
      <c r="C761">
        <v>-87.630874000000006</v>
      </c>
      <c r="D761" s="1">
        <v>0.72916666666666663</v>
      </c>
      <c r="E761" s="1">
        <v>0.99930555555555556</v>
      </c>
      <c r="F761" t="s">
        <v>13</v>
      </c>
      <c r="G761" t="s">
        <v>10</v>
      </c>
      <c r="H761">
        <v>25</v>
      </c>
      <c r="I761" s="2">
        <v>44148</v>
      </c>
      <c r="J761">
        <f t="shared" si="22"/>
        <v>1</v>
      </c>
      <c r="K761" t="str">
        <f t="shared" si="23"/>
        <v>F</v>
      </c>
    </row>
    <row r="762" spans="1:11" x14ac:dyDescent="0.3">
      <c r="A762">
        <v>2</v>
      </c>
      <c r="B762">
        <v>41.879604</v>
      </c>
      <c r="C762">
        <v>-87.633663999999996</v>
      </c>
      <c r="D762" s="1">
        <v>0.3125</v>
      </c>
      <c r="E762" s="1">
        <v>0.35416666666666669</v>
      </c>
      <c r="F762" t="s">
        <v>9</v>
      </c>
      <c r="G762" t="s">
        <v>14</v>
      </c>
      <c r="H762">
        <v>27</v>
      </c>
      <c r="I762" s="2">
        <v>44148</v>
      </c>
      <c r="J762">
        <f t="shared" si="22"/>
        <v>1</v>
      </c>
      <c r="K762" t="str">
        <f t="shared" si="23"/>
        <v>F</v>
      </c>
    </row>
    <row r="763" spans="1:11" x14ac:dyDescent="0.3">
      <c r="A763">
        <v>2</v>
      </c>
      <c r="B763">
        <v>41.880653000000002</v>
      </c>
      <c r="C763">
        <v>-87.636480000000006</v>
      </c>
      <c r="D763" s="1">
        <v>0.375</v>
      </c>
      <c r="E763" s="1">
        <v>0.70833333333333337</v>
      </c>
      <c r="F763" t="s">
        <v>12</v>
      </c>
      <c r="G763" t="s">
        <v>14</v>
      </c>
      <c r="H763">
        <v>27</v>
      </c>
      <c r="I763" s="2">
        <v>44148</v>
      </c>
      <c r="J763">
        <f t="shared" si="22"/>
        <v>1</v>
      </c>
      <c r="K763" t="str">
        <f t="shared" si="23"/>
        <v>F</v>
      </c>
    </row>
    <row r="764" spans="1:11" x14ac:dyDescent="0.3">
      <c r="A764">
        <v>2</v>
      </c>
      <c r="B764">
        <v>41.878163000000001</v>
      </c>
      <c r="C764">
        <v>-87.634919999999994</v>
      </c>
      <c r="D764" s="1">
        <v>0.73958333333333337</v>
      </c>
      <c r="E764" s="1">
        <v>0.79166666666666663</v>
      </c>
      <c r="F764" t="s">
        <v>17</v>
      </c>
      <c r="G764" t="s">
        <v>14</v>
      </c>
      <c r="H764">
        <v>27</v>
      </c>
      <c r="I764" s="2">
        <v>44148</v>
      </c>
      <c r="J764">
        <f t="shared" si="22"/>
        <v>1</v>
      </c>
      <c r="K764" t="str">
        <f t="shared" si="23"/>
        <v>F</v>
      </c>
    </row>
    <row r="765" spans="1:11" x14ac:dyDescent="0.3">
      <c r="A765">
        <v>2</v>
      </c>
      <c r="B765">
        <v>41.897865000000003</v>
      </c>
      <c r="C765">
        <v>-87.630874000000006</v>
      </c>
      <c r="D765" s="1">
        <v>0.80208333333333337</v>
      </c>
      <c r="E765" s="1">
        <v>0.99930555555555556</v>
      </c>
      <c r="F765" t="s">
        <v>13</v>
      </c>
      <c r="G765" t="s">
        <v>14</v>
      </c>
      <c r="H765">
        <v>27</v>
      </c>
      <c r="I765" s="2">
        <v>44148</v>
      </c>
      <c r="J765">
        <f t="shared" si="22"/>
        <v>1</v>
      </c>
      <c r="K765" t="str">
        <f t="shared" si="23"/>
        <v>F</v>
      </c>
    </row>
    <row r="766" spans="1:11" x14ac:dyDescent="0.3">
      <c r="A766">
        <v>3</v>
      </c>
      <c r="B766">
        <v>41.880653000000002</v>
      </c>
      <c r="C766">
        <v>-87.636480000000006</v>
      </c>
      <c r="D766" s="1">
        <v>0.375</v>
      </c>
      <c r="E766" s="1">
        <v>0.70833333333333337</v>
      </c>
      <c r="F766" t="s">
        <v>12</v>
      </c>
      <c r="G766" t="s">
        <v>14</v>
      </c>
      <c r="H766">
        <v>29</v>
      </c>
      <c r="I766" s="2">
        <v>44148</v>
      </c>
      <c r="J766">
        <f t="shared" si="22"/>
        <v>1</v>
      </c>
      <c r="K766" t="str">
        <f t="shared" si="23"/>
        <v>F</v>
      </c>
    </row>
    <row r="767" spans="1:11" x14ac:dyDescent="0.3">
      <c r="A767">
        <v>3</v>
      </c>
      <c r="B767">
        <v>41.881996999999998</v>
      </c>
      <c r="C767">
        <v>-87.627484999999993</v>
      </c>
      <c r="D767" s="1">
        <v>0.73958333333333337</v>
      </c>
      <c r="E767" s="1">
        <v>0.77083333333333337</v>
      </c>
      <c r="F767" t="s">
        <v>15</v>
      </c>
      <c r="G767" t="s">
        <v>14</v>
      </c>
      <c r="H767">
        <v>29</v>
      </c>
      <c r="I767" s="2">
        <v>44148</v>
      </c>
      <c r="J767">
        <f t="shared" si="22"/>
        <v>1</v>
      </c>
      <c r="K767" t="str">
        <f t="shared" si="23"/>
        <v>F</v>
      </c>
    </row>
    <row r="768" spans="1:11" x14ac:dyDescent="0.3">
      <c r="A768">
        <v>3</v>
      </c>
      <c r="B768">
        <v>41.897865000000003</v>
      </c>
      <c r="C768">
        <v>-87.630874000000006</v>
      </c>
      <c r="D768" s="1">
        <v>0.79166666666666663</v>
      </c>
      <c r="E768" s="1">
        <v>0.99930555555555556</v>
      </c>
      <c r="F768" t="s">
        <v>13</v>
      </c>
      <c r="G768" t="s">
        <v>14</v>
      </c>
      <c r="H768">
        <v>29</v>
      </c>
      <c r="I768" s="2">
        <v>44148</v>
      </c>
      <c r="J768">
        <f t="shared" si="22"/>
        <v>1</v>
      </c>
      <c r="K768" t="str">
        <f t="shared" si="23"/>
        <v>F</v>
      </c>
    </row>
    <row r="769" spans="1:11" x14ac:dyDescent="0.3">
      <c r="A769">
        <v>4</v>
      </c>
      <c r="B769">
        <v>41.880653000000002</v>
      </c>
      <c r="C769">
        <v>-87.636480000000006</v>
      </c>
      <c r="D769" s="1">
        <v>0.375</v>
      </c>
      <c r="E769" s="1">
        <v>0.71527777777777779</v>
      </c>
      <c r="F769" t="s">
        <v>12</v>
      </c>
      <c r="G769" t="s">
        <v>10</v>
      </c>
      <c r="H769">
        <v>26</v>
      </c>
      <c r="I769" s="2">
        <v>44148</v>
      </c>
      <c r="J769">
        <f t="shared" si="22"/>
        <v>1</v>
      </c>
      <c r="K769" t="str">
        <f t="shared" si="23"/>
        <v>F</v>
      </c>
    </row>
    <row r="770" spans="1:11" x14ac:dyDescent="0.3">
      <c r="A770">
        <v>4</v>
      </c>
      <c r="B770">
        <v>41.881996999999998</v>
      </c>
      <c r="C770">
        <v>-87.627484999999993</v>
      </c>
      <c r="D770" s="1">
        <v>0.73958333333333337</v>
      </c>
      <c r="E770" s="1">
        <v>0.77777777777777779</v>
      </c>
      <c r="F770" t="s">
        <v>15</v>
      </c>
      <c r="G770" t="s">
        <v>10</v>
      </c>
      <c r="H770">
        <v>26</v>
      </c>
      <c r="I770" s="2">
        <v>44148</v>
      </c>
      <c r="J770">
        <f t="shared" si="22"/>
        <v>1</v>
      </c>
      <c r="K770" t="str">
        <f t="shared" si="23"/>
        <v>F</v>
      </c>
    </row>
    <row r="771" spans="1:11" x14ac:dyDescent="0.3">
      <c r="A771">
        <v>4</v>
      </c>
      <c r="B771">
        <v>41.897865000000003</v>
      </c>
      <c r="C771">
        <v>-87.630874000000006</v>
      </c>
      <c r="D771" s="1">
        <v>0.79166666666666663</v>
      </c>
      <c r="E771" s="1">
        <v>0.99930555555555556</v>
      </c>
      <c r="F771" t="s">
        <v>13</v>
      </c>
      <c r="G771" t="s">
        <v>10</v>
      </c>
      <c r="H771">
        <v>26</v>
      </c>
      <c r="I771" s="2">
        <v>44148</v>
      </c>
      <c r="J771">
        <f t="shared" ref="J771:J834" si="24">CHOOSE(WEEKDAY(I771),0,1,1,1,1,1,0)</f>
        <v>1</v>
      </c>
      <c r="K771" t="str">
        <f t="shared" ref="K771:K834" si="25">CHOOSE(WEEKDAY(I771),"Su","M","Tu","W","Th","F","Sa")</f>
        <v>F</v>
      </c>
    </row>
    <row r="772" spans="1:11" x14ac:dyDescent="0.3">
      <c r="A772">
        <v>5</v>
      </c>
      <c r="B772">
        <v>41.874848999999998</v>
      </c>
      <c r="C772">
        <v>-87.634506000000002</v>
      </c>
      <c r="D772" s="1">
        <v>0.25</v>
      </c>
      <c r="E772" s="1">
        <v>0.3125</v>
      </c>
      <c r="F772" t="s">
        <v>16</v>
      </c>
      <c r="G772" t="s">
        <v>10</v>
      </c>
      <c r="H772">
        <v>27</v>
      </c>
      <c r="I772" s="2">
        <v>44148</v>
      </c>
      <c r="J772">
        <f t="shared" si="24"/>
        <v>1</v>
      </c>
      <c r="K772" t="str">
        <f t="shared" si="25"/>
        <v>F</v>
      </c>
    </row>
    <row r="773" spans="1:11" x14ac:dyDescent="0.3">
      <c r="A773">
        <v>5</v>
      </c>
      <c r="B773">
        <v>41.880653000000002</v>
      </c>
      <c r="C773">
        <v>-87.636480000000006</v>
      </c>
      <c r="D773" s="1">
        <v>0.375</v>
      </c>
      <c r="E773" s="1">
        <v>0.70833333333333337</v>
      </c>
      <c r="F773" t="s">
        <v>12</v>
      </c>
      <c r="G773" t="s">
        <v>10</v>
      </c>
      <c r="H773">
        <v>27</v>
      </c>
      <c r="I773" s="2">
        <v>44148</v>
      </c>
      <c r="J773">
        <f t="shared" si="24"/>
        <v>1</v>
      </c>
      <c r="K773" t="str">
        <f t="shared" si="25"/>
        <v>F</v>
      </c>
    </row>
    <row r="774" spans="1:11" x14ac:dyDescent="0.3">
      <c r="A774">
        <v>5</v>
      </c>
      <c r="B774">
        <v>41.897865000000003</v>
      </c>
      <c r="C774">
        <v>-87.630874000000006</v>
      </c>
      <c r="D774" s="1">
        <v>0.73958333333333337</v>
      </c>
      <c r="E774" s="1">
        <v>0.99930555555555556</v>
      </c>
      <c r="F774" t="s">
        <v>13</v>
      </c>
      <c r="G774" t="s">
        <v>10</v>
      </c>
      <c r="H774">
        <v>27</v>
      </c>
      <c r="I774" s="2">
        <v>44148</v>
      </c>
      <c r="J774">
        <f t="shared" si="24"/>
        <v>1</v>
      </c>
      <c r="K774" t="str">
        <f t="shared" si="25"/>
        <v>F</v>
      </c>
    </row>
    <row r="775" spans="1:11" x14ac:dyDescent="0.3">
      <c r="A775">
        <v>6</v>
      </c>
      <c r="B775">
        <v>41.874848999999998</v>
      </c>
      <c r="C775">
        <v>-87.634506000000002</v>
      </c>
      <c r="D775" s="1">
        <v>0.25</v>
      </c>
      <c r="E775" s="1">
        <v>0.31944444444444448</v>
      </c>
      <c r="F775" t="s">
        <v>16</v>
      </c>
      <c r="G775" t="s">
        <v>14</v>
      </c>
      <c r="H775">
        <v>29</v>
      </c>
      <c r="I775" s="2">
        <v>44148</v>
      </c>
      <c r="J775">
        <f t="shared" si="24"/>
        <v>1</v>
      </c>
      <c r="K775" t="str">
        <f t="shared" si="25"/>
        <v>F</v>
      </c>
    </row>
    <row r="776" spans="1:11" x14ac:dyDescent="0.3">
      <c r="A776">
        <v>6</v>
      </c>
      <c r="B776">
        <v>41.880653000000002</v>
      </c>
      <c r="C776">
        <v>-87.636480000000006</v>
      </c>
      <c r="D776" s="1">
        <v>0.375</v>
      </c>
      <c r="E776" s="1">
        <v>0.71527777777777779</v>
      </c>
      <c r="F776" t="s">
        <v>12</v>
      </c>
      <c r="G776" t="s">
        <v>14</v>
      </c>
      <c r="H776">
        <v>29</v>
      </c>
      <c r="I776" s="2">
        <v>44148</v>
      </c>
      <c r="J776">
        <f t="shared" si="24"/>
        <v>1</v>
      </c>
      <c r="K776" t="str">
        <f t="shared" si="25"/>
        <v>F</v>
      </c>
    </row>
    <row r="777" spans="1:11" x14ac:dyDescent="0.3">
      <c r="A777">
        <v>6</v>
      </c>
      <c r="B777">
        <v>41.881996999999998</v>
      </c>
      <c r="C777">
        <v>-87.627484999999993</v>
      </c>
      <c r="D777" s="1">
        <v>0.73958333333333337</v>
      </c>
      <c r="E777" s="1">
        <v>0.77777777777777779</v>
      </c>
      <c r="F777" t="s">
        <v>15</v>
      </c>
      <c r="G777" t="s">
        <v>14</v>
      </c>
      <c r="H777">
        <v>29</v>
      </c>
      <c r="I777" s="2">
        <v>44148</v>
      </c>
      <c r="J777">
        <f t="shared" si="24"/>
        <v>1</v>
      </c>
      <c r="K777" t="str">
        <f t="shared" si="25"/>
        <v>F</v>
      </c>
    </row>
    <row r="778" spans="1:11" x14ac:dyDescent="0.3">
      <c r="A778">
        <v>6</v>
      </c>
      <c r="B778">
        <v>41.897865000000003</v>
      </c>
      <c r="C778">
        <v>-87.630874000000006</v>
      </c>
      <c r="D778" s="1">
        <v>0.73958333333333337</v>
      </c>
      <c r="E778" s="1">
        <v>0.99930555555555556</v>
      </c>
      <c r="F778" t="s">
        <v>13</v>
      </c>
      <c r="G778" t="s">
        <v>14</v>
      </c>
      <c r="H778">
        <v>29</v>
      </c>
      <c r="I778" s="2">
        <v>44148</v>
      </c>
      <c r="J778">
        <f t="shared" si="24"/>
        <v>1</v>
      </c>
      <c r="K778" t="str">
        <f t="shared" si="25"/>
        <v>F</v>
      </c>
    </row>
    <row r="779" spans="1:11" x14ac:dyDescent="0.3">
      <c r="A779">
        <v>1</v>
      </c>
      <c r="B779">
        <v>41.878163000000001</v>
      </c>
      <c r="C779">
        <v>-87.634919999999994</v>
      </c>
      <c r="D779" s="1">
        <v>0.52083333333333337</v>
      </c>
      <c r="E779" s="1">
        <v>0.54166666666666663</v>
      </c>
      <c r="F779" t="s">
        <v>17</v>
      </c>
      <c r="G779" t="s">
        <v>10</v>
      </c>
      <c r="H779">
        <v>25</v>
      </c>
      <c r="I779" s="2">
        <v>44149</v>
      </c>
      <c r="J779">
        <f t="shared" si="24"/>
        <v>0</v>
      </c>
      <c r="K779" t="str">
        <f t="shared" si="25"/>
        <v>Sa</v>
      </c>
    </row>
    <row r="780" spans="1:11" x14ac:dyDescent="0.3">
      <c r="A780">
        <v>1</v>
      </c>
      <c r="B780">
        <v>41.884017999999998</v>
      </c>
      <c r="C780">
        <v>-87.627398999999997</v>
      </c>
      <c r="D780" s="1">
        <v>0.58333333333333337</v>
      </c>
      <c r="E780" s="1">
        <v>0.66666666666666663</v>
      </c>
      <c r="F780" t="s">
        <v>18</v>
      </c>
      <c r="G780" t="s">
        <v>10</v>
      </c>
      <c r="H780">
        <v>25</v>
      </c>
      <c r="I780" s="2">
        <v>44149</v>
      </c>
      <c r="J780">
        <f t="shared" si="24"/>
        <v>0</v>
      </c>
      <c r="K780" t="str">
        <f t="shared" si="25"/>
        <v>Sa</v>
      </c>
    </row>
    <row r="781" spans="1:11" x14ac:dyDescent="0.3">
      <c r="A781">
        <v>1</v>
      </c>
      <c r="B781">
        <v>41.883138000000002</v>
      </c>
      <c r="C781">
        <v>-87.630692999999994</v>
      </c>
      <c r="D781" s="1">
        <v>0.6875</v>
      </c>
      <c r="E781" s="1">
        <v>0.70833333333333337</v>
      </c>
      <c r="F781" t="s">
        <v>19</v>
      </c>
      <c r="G781" t="s">
        <v>10</v>
      </c>
      <c r="H781">
        <v>25</v>
      </c>
      <c r="I781" s="2">
        <v>44149</v>
      </c>
      <c r="J781">
        <f t="shared" si="24"/>
        <v>0</v>
      </c>
      <c r="K781" t="str">
        <f t="shared" si="25"/>
        <v>Sa</v>
      </c>
    </row>
    <row r="782" spans="1:11" x14ac:dyDescent="0.3">
      <c r="A782">
        <v>1</v>
      </c>
      <c r="B782">
        <v>41.897865000000003</v>
      </c>
      <c r="C782">
        <v>-87.630874000000006</v>
      </c>
      <c r="D782" s="1">
        <v>0.83333333333333337</v>
      </c>
      <c r="E782" s="1">
        <v>0.99930555555555556</v>
      </c>
      <c r="F782" t="s">
        <v>13</v>
      </c>
      <c r="G782" t="s">
        <v>10</v>
      </c>
      <c r="H782">
        <v>25</v>
      </c>
      <c r="I782" s="2">
        <v>44149</v>
      </c>
      <c r="J782">
        <f t="shared" si="24"/>
        <v>0</v>
      </c>
      <c r="K782" t="str">
        <f t="shared" si="25"/>
        <v>Sa</v>
      </c>
    </row>
    <row r="783" spans="1:11" x14ac:dyDescent="0.3">
      <c r="A783">
        <v>2</v>
      </c>
      <c r="B783">
        <v>41.879927000000002</v>
      </c>
      <c r="C783">
        <v>-87.623632999999998</v>
      </c>
      <c r="D783" s="1">
        <v>0.39583333333333331</v>
      </c>
      <c r="E783" s="1">
        <v>0.5625</v>
      </c>
      <c r="F783" t="s">
        <v>20</v>
      </c>
      <c r="G783" t="s">
        <v>14</v>
      </c>
      <c r="H783">
        <v>27</v>
      </c>
      <c r="I783" s="2">
        <v>44149</v>
      </c>
      <c r="J783">
        <f t="shared" si="24"/>
        <v>0</v>
      </c>
      <c r="K783" t="str">
        <f t="shared" si="25"/>
        <v>Sa</v>
      </c>
    </row>
    <row r="784" spans="1:11" x14ac:dyDescent="0.3">
      <c r="A784">
        <v>2</v>
      </c>
      <c r="B784">
        <v>41.879604</v>
      </c>
      <c r="C784">
        <v>-87.633663999999996</v>
      </c>
      <c r="D784" s="1">
        <v>0.58333333333333337</v>
      </c>
      <c r="E784" s="1">
        <v>0.625</v>
      </c>
      <c r="F784" t="s">
        <v>9</v>
      </c>
      <c r="G784" t="s">
        <v>14</v>
      </c>
      <c r="H784">
        <v>27</v>
      </c>
      <c r="I784" s="2">
        <v>44149</v>
      </c>
      <c r="J784">
        <f t="shared" si="24"/>
        <v>0</v>
      </c>
      <c r="K784" t="str">
        <f t="shared" si="25"/>
        <v>Sa</v>
      </c>
    </row>
    <row r="785" spans="1:11" x14ac:dyDescent="0.3">
      <c r="A785">
        <v>2</v>
      </c>
      <c r="B785">
        <v>41.897865000000003</v>
      </c>
      <c r="C785">
        <v>-87.630874000000006</v>
      </c>
      <c r="D785" s="1">
        <v>0.64583333333333337</v>
      </c>
      <c r="E785" s="1">
        <v>0.99930555555555556</v>
      </c>
      <c r="F785" t="s">
        <v>13</v>
      </c>
      <c r="G785" t="s">
        <v>14</v>
      </c>
      <c r="H785">
        <v>27</v>
      </c>
      <c r="I785" s="2">
        <v>44149</v>
      </c>
      <c r="J785">
        <f t="shared" si="24"/>
        <v>0</v>
      </c>
      <c r="K785" t="str">
        <f t="shared" si="25"/>
        <v>Sa</v>
      </c>
    </row>
    <row r="786" spans="1:11" x14ac:dyDescent="0.3">
      <c r="A786">
        <v>3</v>
      </c>
      <c r="B786">
        <v>41.874848999999998</v>
      </c>
      <c r="C786">
        <v>-87.634506000000002</v>
      </c>
      <c r="D786" s="1">
        <v>0.29166666666666669</v>
      </c>
      <c r="E786" s="1">
        <v>0.375</v>
      </c>
      <c r="F786" t="s">
        <v>16</v>
      </c>
      <c r="G786" t="s">
        <v>14</v>
      </c>
      <c r="H786">
        <v>29</v>
      </c>
      <c r="I786" s="2">
        <v>44149</v>
      </c>
      <c r="J786">
        <f t="shared" si="24"/>
        <v>0</v>
      </c>
      <c r="K786" t="str">
        <f t="shared" si="25"/>
        <v>Sa</v>
      </c>
    </row>
    <row r="787" spans="1:11" x14ac:dyDescent="0.3">
      <c r="A787">
        <v>3</v>
      </c>
      <c r="B787">
        <v>41.883138000000002</v>
      </c>
      <c r="C787">
        <v>-87.630692999999994</v>
      </c>
      <c r="D787" s="1">
        <v>0.70833333333333337</v>
      </c>
      <c r="E787" s="1">
        <v>0.75</v>
      </c>
      <c r="F787" t="s">
        <v>19</v>
      </c>
      <c r="G787" t="s">
        <v>14</v>
      </c>
      <c r="H787">
        <v>29</v>
      </c>
      <c r="I787" s="2">
        <v>44149</v>
      </c>
      <c r="J787">
        <f t="shared" si="24"/>
        <v>0</v>
      </c>
      <c r="K787" t="str">
        <f t="shared" si="25"/>
        <v>Sa</v>
      </c>
    </row>
    <row r="788" spans="1:11" x14ac:dyDescent="0.3">
      <c r="A788">
        <v>3</v>
      </c>
      <c r="B788">
        <v>41.884017999999998</v>
      </c>
      <c r="C788">
        <v>-87.627398999999997</v>
      </c>
      <c r="D788" s="1">
        <v>0.75</v>
      </c>
      <c r="E788" s="1">
        <v>0.91666666666666663</v>
      </c>
      <c r="F788" t="s">
        <v>18</v>
      </c>
      <c r="G788" t="s">
        <v>14</v>
      </c>
      <c r="H788">
        <v>29</v>
      </c>
      <c r="I788" s="2">
        <v>44149</v>
      </c>
      <c r="J788">
        <f t="shared" si="24"/>
        <v>0</v>
      </c>
      <c r="K788" t="str">
        <f t="shared" si="25"/>
        <v>Sa</v>
      </c>
    </row>
    <row r="789" spans="1:11" x14ac:dyDescent="0.3">
      <c r="A789">
        <v>4</v>
      </c>
      <c r="B789">
        <v>41.897865000000003</v>
      </c>
      <c r="C789">
        <v>-87.630874000000006</v>
      </c>
      <c r="D789" s="1">
        <v>0.375</v>
      </c>
      <c r="E789" s="1">
        <v>0.38541666666666669</v>
      </c>
      <c r="F789" t="s">
        <v>13</v>
      </c>
      <c r="G789" t="s">
        <v>10</v>
      </c>
      <c r="H789">
        <v>26</v>
      </c>
      <c r="I789" s="2">
        <v>44149</v>
      </c>
      <c r="J789">
        <f t="shared" si="24"/>
        <v>0</v>
      </c>
      <c r="K789" t="str">
        <f t="shared" si="25"/>
        <v>Sa</v>
      </c>
    </row>
    <row r="790" spans="1:11" x14ac:dyDescent="0.3">
      <c r="A790">
        <v>4</v>
      </c>
      <c r="B790">
        <v>41.879604</v>
      </c>
      <c r="C790">
        <v>-87.633663999999996</v>
      </c>
      <c r="D790" s="1">
        <v>0.75</v>
      </c>
      <c r="E790" s="1">
        <v>0.79166666666666663</v>
      </c>
      <c r="F790" t="s">
        <v>9</v>
      </c>
      <c r="G790" t="s">
        <v>10</v>
      </c>
      <c r="H790">
        <v>26</v>
      </c>
      <c r="I790" s="2">
        <v>44149</v>
      </c>
      <c r="J790">
        <f t="shared" si="24"/>
        <v>0</v>
      </c>
      <c r="K790" t="str">
        <f t="shared" si="25"/>
        <v>Sa</v>
      </c>
    </row>
    <row r="791" spans="1:11" x14ac:dyDescent="0.3">
      <c r="A791">
        <v>4</v>
      </c>
      <c r="B791">
        <v>41.890135999999998</v>
      </c>
      <c r="C791" t="s">
        <v>21</v>
      </c>
      <c r="D791" s="1">
        <v>0.8125</v>
      </c>
      <c r="E791" s="1">
        <v>0</v>
      </c>
      <c r="F791" t="s">
        <v>22</v>
      </c>
      <c r="G791" t="s">
        <v>10</v>
      </c>
      <c r="H791">
        <v>26</v>
      </c>
      <c r="I791" s="2">
        <v>44149</v>
      </c>
      <c r="J791">
        <f t="shared" si="24"/>
        <v>0</v>
      </c>
      <c r="K791" t="str">
        <f t="shared" si="25"/>
        <v>Sa</v>
      </c>
    </row>
    <row r="792" spans="1:11" x14ac:dyDescent="0.3">
      <c r="A792">
        <v>5</v>
      </c>
      <c r="B792">
        <v>41.897865000000003</v>
      </c>
      <c r="C792">
        <v>-87.630874000000006</v>
      </c>
      <c r="D792" s="1">
        <v>0.33333333333333331</v>
      </c>
      <c r="E792" s="1">
        <v>0.375</v>
      </c>
      <c r="F792" t="s">
        <v>13</v>
      </c>
      <c r="G792" t="s">
        <v>10</v>
      </c>
      <c r="H792">
        <v>27</v>
      </c>
      <c r="I792" s="2">
        <v>44149</v>
      </c>
      <c r="J792">
        <f t="shared" si="24"/>
        <v>0</v>
      </c>
      <c r="K792" t="str">
        <f t="shared" si="25"/>
        <v>Sa</v>
      </c>
    </row>
    <row r="793" spans="1:11" x14ac:dyDescent="0.3">
      <c r="A793">
        <v>5</v>
      </c>
      <c r="B793">
        <v>41.881996999999998</v>
      </c>
      <c r="C793">
        <v>-87.627484999999993</v>
      </c>
      <c r="D793" s="1">
        <v>0.375</v>
      </c>
      <c r="E793" s="1">
        <v>0.54166666666666663</v>
      </c>
      <c r="F793" t="s">
        <v>15</v>
      </c>
      <c r="G793" t="s">
        <v>10</v>
      </c>
      <c r="H793">
        <v>27</v>
      </c>
      <c r="I793" s="2">
        <v>44149</v>
      </c>
      <c r="J793">
        <f t="shared" si="24"/>
        <v>0</v>
      </c>
      <c r="K793" t="str">
        <f t="shared" si="25"/>
        <v>Sa</v>
      </c>
    </row>
    <row r="794" spans="1:11" x14ac:dyDescent="0.3">
      <c r="A794">
        <v>6</v>
      </c>
      <c r="B794">
        <v>41.881996999999998</v>
      </c>
      <c r="C794">
        <v>-87.627484999999993</v>
      </c>
      <c r="D794" s="1">
        <v>0.41666666666666669</v>
      </c>
      <c r="E794" s="1">
        <v>0.54166666666666663</v>
      </c>
      <c r="F794" t="s">
        <v>15</v>
      </c>
      <c r="G794" t="s">
        <v>14</v>
      </c>
      <c r="H794">
        <v>29</v>
      </c>
      <c r="I794" s="2">
        <v>44149</v>
      </c>
      <c r="J794">
        <f t="shared" si="24"/>
        <v>0</v>
      </c>
      <c r="K794" t="str">
        <f t="shared" si="25"/>
        <v>Sa</v>
      </c>
    </row>
    <row r="795" spans="1:11" x14ac:dyDescent="0.3">
      <c r="A795">
        <v>6</v>
      </c>
      <c r="B795">
        <v>41.883138000000002</v>
      </c>
      <c r="C795">
        <v>-87.630692999999994</v>
      </c>
      <c r="D795" s="1">
        <v>0.58333333333333337</v>
      </c>
      <c r="E795" s="1">
        <v>0.66666666666666663</v>
      </c>
      <c r="F795" t="s">
        <v>19</v>
      </c>
      <c r="G795" t="s">
        <v>14</v>
      </c>
      <c r="H795">
        <v>29</v>
      </c>
      <c r="I795" s="2">
        <v>44149</v>
      </c>
      <c r="J795">
        <f t="shared" si="24"/>
        <v>0</v>
      </c>
      <c r="K795" t="str">
        <f t="shared" si="25"/>
        <v>Sa</v>
      </c>
    </row>
    <row r="796" spans="1:11" x14ac:dyDescent="0.3">
      <c r="A796">
        <v>6</v>
      </c>
      <c r="B796">
        <v>41.897865000000003</v>
      </c>
      <c r="C796">
        <v>-87.630874000000006</v>
      </c>
      <c r="D796" s="1">
        <v>0.66666666666666663</v>
      </c>
      <c r="E796" s="1">
        <v>0.99930555555555556</v>
      </c>
      <c r="F796" t="s">
        <v>13</v>
      </c>
      <c r="G796" t="s">
        <v>14</v>
      </c>
      <c r="H796">
        <v>29</v>
      </c>
      <c r="I796" s="2">
        <v>44149</v>
      </c>
      <c r="J796">
        <f t="shared" si="24"/>
        <v>0</v>
      </c>
      <c r="K796" t="str">
        <f t="shared" si="25"/>
        <v>Sa</v>
      </c>
    </row>
    <row r="797" spans="1:11" x14ac:dyDescent="0.3">
      <c r="A797">
        <v>1</v>
      </c>
      <c r="B797">
        <v>41.878163000000001</v>
      </c>
      <c r="C797">
        <v>-87.634919999999994</v>
      </c>
      <c r="D797" s="1">
        <v>0.52083333333333337</v>
      </c>
      <c r="E797" s="1">
        <v>0.54166666666666663</v>
      </c>
      <c r="F797" t="s">
        <v>17</v>
      </c>
      <c r="G797" t="s">
        <v>10</v>
      </c>
      <c r="H797">
        <v>25</v>
      </c>
      <c r="I797" s="2">
        <v>44150</v>
      </c>
      <c r="J797">
        <f t="shared" si="24"/>
        <v>0</v>
      </c>
      <c r="K797" t="str">
        <f t="shared" si="25"/>
        <v>Su</v>
      </c>
    </row>
    <row r="798" spans="1:11" x14ac:dyDescent="0.3">
      <c r="A798">
        <v>1</v>
      </c>
      <c r="B798">
        <v>41.883138000000002</v>
      </c>
      <c r="C798">
        <v>-87.630692999999994</v>
      </c>
      <c r="D798" s="1">
        <v>0.6875</v>
      </c>
      <c r="E798" s="1">
        <v>0.70833333333333337</v>
      </c>
      <c r="F798" t="s">
        <v>19</v>
      </c>
      <c r="G798" t="s">
        <v>10</v>
      </c>
      <c r="H798">
        <v>25</v>
      </c>
      <c r="I798" s="2">
        <v>44150</v>
      </c>
      <c r="J798">
        <f t="shared" si="24"/>
        <v>0</v>
      </c>
      <c r="K798" t="str">
        <f t="shared" si="25"/>
        <v>Su</v>
      </c>
    </row>
    <row r="799" spans="1:11" x14ac:dyDescent="0.3">
      <c r="A799">
        <v>1</v>
      </c>
      <c r="B799">
        <v>41.897865000000003</v>
      </c>
      <c r="C799">
        <v>-87.630874000000006</v>
      </c>
      <c r="D799" s="1">
        <v>0.83333333333333337</v>
      </c>
      <c r="E799" s="1">
        <v>0.99930555555555556</v>
      </c>
      <c r="F799" t="s">
        <v>13</v>
      </c>
      <c r="G799" t="s">
        <v>10</v>
      </c>
      <c r="H799">
        <v>25</v>
      </c>
      <c r="I799" s="2">
        <v>44150</v>
      </c>
      <c r="J799">
        <f t="shared" si="24"/>
        <v>0</v>
      </c>
      <c r="K799" t="str">
        <f t="shared" si="25"/>
        <v>Su</v>
      </c>
    </row>
    <row r="800" spans="1:11" x14ac:dyDescent="0.3">
      <c r="A800">
        <v>2</v>
      </c>
      <c r="B800">
        <v>41.881996999999998</v>
      </c>
      <c r="C800">
        <v>-87.627484999999993</v>
      </c>
      <c r="D800" s="1">
        <v>0.33333333333333331</v>
      </c>
      <c r="E800" s="1">
        <v>0.375</v>
      </c>
      <c r="F800" t="s">
        <v>15</v>
      </c>
      <c r="G800" t="s">
        <v>14</v>
      </c>
      <c r="H800">
        <v>27</v>
      </c>
      <c r="I800" s="2">
        <v>44150</v>
      </c>
      <c r="J800">
        <f t="shared" si="24"/>
        <v>0</v>
      </c>
      <c r="K800" t="str">
        <f t="shared" si="25"/>
        <v>Su</v>
      </c>
    </row>
    <row r="801" spans="1:11" x14ac:dyDescent="0.3">
      <c r="A801">
        <v>2</v>
      </c>
      <c r="B801">
        <v>41.879927000000002</v>
      </c>
      <c r="C801">
        <v>-87.623632999999998</v>
      </c>
      <c r="D801" s="1">
        <v>0.39583333333333331</v>
      </c>
      <c r="E801" s="1">
        <v>0.5625</v>
      </c>
      <c r="F801" t="s">
        <v>20</v>
      </c>
      <c r="G801" t="s">
        <v>14</v>
      </c>
      <c r="H801">
        <v>27</v>
      </c>
      <c r="I801" s="2">
        <v>44150</v>
      </c>
      <c r="J801">
        <f t="shared" si="24"/>
        <v>0</v>
      </c>
      <c r="K801" t="str">
        <f t="shared" si="25"/>
        <v>Su</v>
      </c>
    </row>
    <row r="802" spans="1:11" x14ac:dyDescent="0.3">
      <c r="A802">
        <v>2</v>
      </c>
      <c r="B802">
        <v>41.879604</v>
      </c>
      <c r="C802">
        <v>-87.633663999999996</v>
      </c>
      <c r="D802" s="1">
        <v>0.58333333333333337</v>
      </c>
      <c r="E802" s="1">
        <v>0.625</v>
      </c>
      <c r="F802" t="s">
        <v>9</v>
      </c>
      <c r="G802" t="s">
        <v>14</v>
      </c>
      <c r="H802">
        <v>27</v>
      </c>
      <c r="I802" s="2">
        <v>44150</v>
      </c>
      <c r="J802">
        <f t="shared" si="24"/>
        <v>0</v>
      </c>
      <c r="K802" t="str">
        <f t="shared" si="25"/>
        <v>Su</v>
      </c>
    </row>
    <row r="803" spans="1:11" x14ac:dyDescent="0.3">
      <c r="A803">
        <v>2</v>
      </c>
      <c r="B803">
        <v>41.897865000000003</v>
      </c>
      <c r="C803">
        <v>-87.630874000000006</v>
      </c>
      <c r="D803" s="1">
        <v>0.64583333333333337</v>
      </c>
      <c r="E803" s="1">
        <v>0.99930555555555556</v>
      </c>
      <c r="F803" t="s">
        <v>13</v>
      </c>
      <c r="G803" t="s">
        <v>14</v>
      </c>
      <c r="H803">
        <v>27</v>
      </c>
      <c r="I803" s="2">
        <v>44150</v>
      </c>
      <c r="J803">
        <f t="shared" si="24"/>
        <v>0</v>
      </c>
      <c r="K803" t="str">
        <f t="shared" si="25"/>
        <v>Su</v>
      </c>
    </row>
    <row r="804" spans="1:11" x14ac:dyDescent="0.3">
      <c r="A804">
        <v>3</v>
      </c>
      <c r="B804">
        <v>41.874848999999998</v>
      </c>
      <c r="C804">
        <v>-87.634506000000002</v>
      </c>
      <c r="D804" s="1">
        <v>0.29166666666666669</v>
      </c>
      <c r="E804" s="1">
        <v>0.375</v>
      </c>
      <c r="F804" t="s">
        <v>16</v>
      </c>
      <c r="G804" t="s">
        <v>14</v>
      </c>
      <c r="H804">
        <v>29</v>
      </c>
      <c r="I804" s="2">
        <v>44150</v>
      </c>
      <c r="J804">
        <f t="shared" si="24"/>
        <v>0</v>
      </c>
      <c r="K804" t="str">
        <f t="shared" si="25"/>
        <v>Su</v>
      </c>
    </row>
    <row r="805" spans="1:11" x14ac:dyDescent="0.3">
      <c r="A805">
        <v>3</v>
      </c>
      <c r="B805">
        <v>41.884017999999998</v>
      </c>
      <c r="C805">
        <v>-87.627398999999997</v>
      </c>
      <c r="D805" s="1">
        <v>0.75</v>
      </c>
      <c r="E805" s="1">
        <v>0.91666666666666663</v>
      </c>
      <c r="F805" t="s">
        <v>18</v>
      </c>
      <c r="G805" t="s">
        <v>14</v>
      </c>
      <c r="H805">
        <v>29</v>
      </c>
      <c r="I805" s="2">
        <v>44150</v>
      </c>
      <c r="J805">
        <f t="shared" si="24"/>
        <v>0</v>
      </c>
      <c r="K805" t="str">
        <f t="shared" si="25"/>
        <v>Su</v>
      </c>
    </row>
    <row r="806" spans="1:11" x14ac:dyDescent="0.3">
      <c r="A806">
        <v>4</v>
      </c>
      <c r="B806">
        <v>41.897865000000003</v>
      </c>
      <c r="C806">
        <v>-87.630874000000006</v>
      </c>
      <c r="D806" s="1">
        <v>0.375</v>
      </c>
      <c r="E806" s="1">
        <v>0.38541666666666669</v>
      </c>
      <c r="F806" t="s">
        <v>13</v>
      </c>
      <c r="G806" t="s">
        <v>10</v>
      </c>
      <c r="H806">
        <v>26</v>
      </c>
      <c r="I806" s="2">
        <v>44150</v>
      </c>
      <c r="J806">
        <f t="shared" si="24"/>
        <v>0</v>
      </c>
      <c r="K806" t="str">
        <f t="shared" si="25"/>
        <v>Su</v>
      </c>
    </row>
    <row r="807" spans="1:11" x14ac:dyDescent="0.3">
      <c r="A807">
        <v>4</v>
      </c>
      <c r="B807">
        <v>41.879604</v>
      </c>
      <c r="C807">
        <v>-87.633663999999996</v>
      </c>
      <c r="D807" s="1">
        <v>0.75</v>
      </c>
      <c r="E807" s="1">
        <v>0.79166666666666663</v>
      </c>
      <c r="F807" t="s">
        <v>9</v>
      </c>
      <c r="G807" t="s">
        <v>10</v>
      </c>
      <c r="H807">
        <v>26</v>
      </c>
      <c r="I807" s="2">
        <v>44150</v>
      </c>
      <c r="J807">
        <f t="shared" si="24"/>
        <v>0</v>
      </c>
      <c r="K807" t="str">
        <f t="shared" si="25"/>
        <v>Su</v>
      </c>
    </row>
    <row r="808" spans="1:11" x14ac:dyDescent="0.3">
      <c r="A808">
        <v>4</v>
      </c>
      <c r="B808">
        <v>41.890135999999998</v>
      </c>
      <c r="C808" t="s">
        <v>21</v>
      </c>
      <c r="D808" s="1">
        <v>0.8125</v>
      </c>
      <c r="E808" s="1">
        <v>0</v>
      </c>
      <c r="F808" t="s">
        <v>22</v>
      </c>
      <c r="G808" t="s">
        <v>10</v>
      </c>
      <c r="H808">
        <v>26</v>
      </c>
      <c r="I808" s="2">
        <v>44150</v>
      </c>
      <c r="J808">
        <f t="shared" si="24"/>
        <v>0</v>
      </c>
      <c r="K808" t="str">
        <f t="shared" si="25"/>
        <v>Su</v>
      </c>
    </row>
    <row r="809" spans="1:11" x14ac:dyDescent="0.3">
      <c r="A809">
        <v>5</v>
      </c>
      <c r="B809">
        <v>41.897865000000003</v>
      </c>
      <c r="C809">
        <v>-87.630874000000006</v>
      </c>
      <c r="D809" s="1">
        <v>0.33333333333333331</v>
      </c>
      <c r="E809" s="1">
        <v>0.375</v>
      </c>
      <c r="F809" t="s">
        <v>13</v>
      </c>
      <c r="G809" t="s">
        <v>10</v>
      </c>
      <c r="H809">
        <v>27</v>
      </c>
      <c r="I809" s="2">
        <v>44150</v>
      </c>
      <c r="J809">
        <f t="shared" si="24"/>
        <v>0</v>
      </c>
      <c r="K809" t="str">
        <f t="shared" si="25"/>
        <v>Su</v>
      </c>
    </row>
    <row r="810" spans="1:11" x14ac:dyDescent="0.3">
      <c r="A810">
        <v>5</v>
      </c>
      <c r="B810">
        <v>41.881996999999998</v>
      </c>
      <c r="C810">
        <v>-87.627484999999993</v>
      </c>
      <c r="D810" s="1">
        <v>0.375</v>
      </c>
      <c r="E810" s="1">
        <v>0.54166666666666663</v>
      </c>
      <c r="F810" t="s">
        <v>15</v>
      </c>
      <c r="G810" t="s">
        <v>10</v>
      </c>
      <c r="H810">
        <v>27</v>
      </c>
      <c r="I810" s="2">
        <v>44150</v>
      </c>
      <c r="J810">
        <f t="shared" si="24"/>
        <v>0</v>
      </c>
      <c r="K810" t="str">
        <f t="shared" si="25"/>
        <v>Su</v>
      </c>
    </row>
    <row r="811" spans="1:11" x14ac:dyDescent="0.3">
      <c r="A811">
        <v>6</v>
      </c>
      <c r="B811">
        <v>41.881996999999998</v>
      </c>
      <c r="C811">
        <v>-87.627484999999993</v>
      </c>
      <c r="D811" s="1">
        <v>0.41666666666666669</v>
      </c>
      <c r="E811" s="1">
        <v>0.54166666666666663</v>
      </c>
      <c r="F811" t="s">
        <v>15</v>
      </c>
      <c r="G811" t="s">
        <v>14</v>
      </c>
      <c r="H811">
        <v>29</v>
      </c>
      <c r="I811" s="2">
        <v>44150</v>
      </c>
      <c r="J811">
        <f t="shared" si="24"/>
        <v>0</v>
      </c>
      <c r="K811" t="str">
        <f t="shared" si="25"/>
        <v>Su</v>
      </c>
    </row>
    <row r="812" spans="1:11" x14ac:dyDescent="0.3">
      <c r="A812">
        <v>6</v>
      </c>
      <c r="B812">
        <v>41.883138000000002</v>
      </c>
      <c r="C812">
        <v>-87.630692999999994</v>
      </c>
      <c r="D812" s="1">
        <v>0.58333333333333337</v>
      </c>
      <c r="E812" s="1">
        <v>0.66666666666666663</v>
      </c>
      <c r="F812" t="s">
        <v>19</v>
      </c>
      <c r="G812" t="s">
        <v>14</v>
      </c>
      <c r="H812">
        <v>29</v>
      </c>
      <c r="I812" s="2">
        <v>44150</v>
      </c>
      <c r="J812">
        <f t="shared" si="24"/>
        <v>0</v>
      </c>
      <c r="K812" t="str">
        <f t="shared" si="25"/>
        <v>Su</v>
      </c>
    </row>
    <row r="813" spans="1:11" x14ac:dyDescent="0.3">
      <c r="A813">
        <v>6</v>
      </c>
      <c r="B813">
        <v>41.897865000000003</v>
      </c>
      <c r="C813">
        <v>-87.630874000000006</v>
      </c>
      <c r="D813" s="1">
        <v>0.66666666666666663</v>
      </c>
      <c r="E813" s="1">
        <v>0.6875</v>
      </c>
      <c r="F813" t="s">
        <v>13</v>
      </c>
      <c r="G813" t="s">
        <v>14</v>
      </c>
      <c r="H813">
        <v>29</v>
      </c>
      <c r="I813" s="2">
        <v>44150</v>
      </c>
      <c r="J813">
        <f t="shared" si="24"/>
        <v>0</v>
      </c>
      <c r="K813" t="str">
        <f t="shared" si="25"/>
        <v>Su</v>
      </c>
    </row>
    <row r="814" spans="1:11" x14ac:dyDescent="0.3">
      <c r="A814">
        <v>6</v>
      </c>
      <c r="B814">
        <v>41.890135999999998</v>
      </c>
      <c r="C814" t="s">
        <v>21</v>
      </c>
      <c r="D814" s="1">
        <v>0.91666666666666663</v>
      </c>
      <c r="E814" s="1">
        <v>0.99930555555555556</v>
      </c>
      <c r="F814" t="s">
        <v>22</v>
      </c>
      <c r="G814" t="s">
        <v>14</v>
      </c>
      <c r="H814">
        <v>29</v>
      </c>
      <c r="I814" s="2">
        <v>44150</v>
      </c>
      <c r="J814">
        <f t="shared" si="24"/>
        <v>0</v>
      </c>
      <c r="K814" t="str">
        <f t="shared" si="25"/>
        <v>Su</v>
      </c>
    </row>
    <row r="815" spans="1:11" x14ac:dyDescent="0.3">
      <c r="A815">
        <v>1</v>
      </c>
      <c r="B815">
        <v>41.877676999999998</v>
      </c>
      <c r="C815">
        <v>-87.634251000000006</v>
      </c>
      <c r="D815" s="1">
        <v>0.34375</v>
      </c>
      <c r="E815" s="1">
        <v>0.34722222222222227</v>
      </c>
      <c r="F815" t="s">
        <v>11</v>
      </c>
      <c r="G815" t="s">
        <v>10</v>
      </c>
      <c r="H815">
        <v>25</v>
      </c>
      <c r="I815" s="2">
        <v>44151</v>
      </c>
      <c r="J815">
        <f t="shared" si="24"/>
        <v>1</v>
      </c>
      <c r="K815" t="str">
        <f t="shared" si="25"/>
        <v>M</v>
      </c>
    </row>
    <row r="816" spans="1:11" x14ac:dyDescent="0.3">
      <c r="A816">
        <v>1</v>
      </c>
      <c r="B816">
        <v>41.880653000000002</v>
      </c>
      <c r="C816">
        <v>-87.636480000000006</v>
      </c>
      <c r="D816" s="1">
        <v>0.35416666666666669</v>
      </c>
      <c r="E816" s="1">
        <v>0.5</v>
      </c>
      <c r="F816" t="s">
        <v>12</v>
      </c>
      <c r="G816" t="s">
        <v>10</v>
      </c>
      <c r="H816">
        <v>25</v>
      </c>
      <c r="I816" s="2">
        <v>44151</v>
      </c>
      <c r="J816">
        <f t="shared" si="24"/>
        <v>1</v>
      </c>
      <c r="K816" t="str">
        <f t="shared" si="25"/>
        <v>M</v>
      </c>
    </row>
    <row r="817" spans="1:11" x14ac:dyDescent="0.3">
      <c r="A817">
        <v>1</v>
      </c>
      <c r="B817">
        <v>41.897865000000003</v>
      </c>
      <c r="C817">
        <v>-87.630874000000006</v>
      </c>
      <c r="D817" s="1">
        <v>0.72916666666666663</v>
      </c>
      <c r="E817" s="1">
        <v>0.99930555555555556</v>
      </c>
      <c r="F817" t="s">
        <v>13</v>
      </c>
      <c r="G817" t="s">
        <v>10</v>
      </c>
      <c r="H817">
        <v>25</v>
      </c>
      <c r="I817" s="2">
        <v>44151</v>
      </c>
      <c r="J817">
        <f t="shared" si="24"/>
        <v>1</v>
      </c>
      <c r="K817" t="str">
        <f t="shared" si="25"/>
        <v>M</v>
      </c>
    </row>
    <row r="818" spans="1:11" x14ac:dyDescent="0.3">
      <c r="A818">
        <v>2</v>
      </c>
      <c r="B818">
        <v>41.879604</v>
      </c>
      <c r="C818">
        <v>-87.633663999999996</v>
      </c>
      <c r="D818" s="1">
        <v>0.3125</v>
      </c>
      <c r="E818" s="1">
        <v>0.35416666666666669</v>
      </c>
      <c r="F818" t="s">
        <v>9</v>
      </c>
      <c r="G818" t="s">
        <v>14</v>
      </c>
      <c r="H818">
        <v>27</v>
      </c>
      <c r="I818" s="2">
        <v>44151</v>
      </c>
      <c r="J818">
        <f t="shared" si="24"/>
        <v>1</v>
      </c>
      <c r="K818" t="str">
        <f t="shared" si="25"/>
        <v>M</v>
      </c>
    </row>
    <row r="819" spans="1:11" x14ac:dyDescent="0.3">
      <c r="A819">
        <v>2</v>
      </c>
      <c r="B819">
        <v>41.880653000000002</v>
      </c>
      <c r="C819">
        <v>-87.636480000000006</v>
      </c>
      <c r="D819" s="1">
        <v>0.375</v>
      </c>
      <c r="E819" s="1">
        <v>0.70833333333333337</v>
      </c>
      <c r="F819" t="s">
        <v>12</v>
      </c>
      <c r="G819" t="s">
        <v>14</v>
      </c>
      <c r="H819">
        <v>27</v>
      </c>
      <c r="I819" s="2">
        <v>44151</v>
      </c>
      <c r="J819">
        <f t="shared" si="24"/>
        <v>1</v>
      </c>
      <c r="K819" t="str">
        <f t="shared" si="25"/>
        <v>M</v>
      </c>
    </row>
    <row r="820" spans="1:11" x14ac:dyDescent="0.3">
      <c r="A820">
        <v>2</v>
      </c>
      <c r="B820">
        <v>41.897865000000003</v>
      </c>
      <c r="C820">
        <v>-87.630874000000006</v>
      </c>
      <c r="D820" s="1">
        <v>0.73958333333333337</v>
      </c>
      <c r="E820" s="1">
        <v>0.99930555555555556</v>
      </c>
      <c r="F820" t="s">
        <v>13</v>
      </c>
      <c r="G820" t="s">
        <v>14</v>
      </c>
      <c r="H820">
        <v>27</v>
      </c>
      <c r="I820" s="2">
        <v>44151</v>
      </c>
      <c r="J820">
        <f t="shared" si="24"/>
        <v>1</v>
      </c>
      <c r="K820" t="str">
        <f t="shared" si="25"/>
        <v>M</v>
      </c>
    </row>
    <row r="821" spans="1:11" x14ac:dyDescent="0.3">
      <c r="A821">
        <v>3</v>
      </c>
      <c r="B821">
        <v>41.880653000000002</v>
      </c>
      <c r="C821">
        <v>-87.636480000000006</v>
      </c>
      <c r="D821" s="1">
        <v>0.375</v>
      </c>
      <c r="E821" s="1">
        <v>0.70833333333333337</v>
      </c>
      <c r="F821" t="s">
        <v>12</v>
      </c>
      <c r="G821" t="s">
        <v>14</v>
      </c>
      <c r="H821">
        <v>29</v>
      </c>
      <c r="I821" s="2">
        <v>44151</v>
      </c>
      <c r="J821">
        <f t="shared" si="24"/>
        <v>1</v>
      </c>
      <c r="K821" t="str">
        <f t="shared" si="25"/>
        <v>M</v>
      </c>
    </row>
    <row r="822" spans="1:11" x14ac:dyDescent="0.3">
      <c r="A822">
        <v>3</v>
      </c>
      <c r="B822">
        <v>41.881996999999998</v>
      </c>
      <c r="C822">
        <v>-87.627484999999993</v>
      </c>
      <c r="D822" s="1">
        <v>0.73958333333333337</v>
      </c>
      <c r="E822" s="1">
        <v>0.77083333333333337</v>
      </c>
      <c r="F822" t="s">
        <v>15</v>
      </c>
      <c r="G822" t="s">
        <v>14</v>
      </c>
      <c r="H822">
        <v>29</v>
      </c>
      <c r="I822" s="2">
        <v>44151</v>
      </c>
      <c r="J822">
        <f t="shared" si="24"/>
        <v>1</v>
      </c>
      <c r="K822" t="str">
        <f t="shared" si="25"/>
        <v>M</v>
      </c>
    </row>
    <row r="823" spans="1:11" x14ac:dyDescent="0.3">
      <c r="A823">
        <v>3</v>
      </c>
      <c r="B823">
        <v>41.897865000000003</v>
      </c>
      <c r="C823">
        <v>-87.630874000000006</v>
      </c>
      <c r="D823" s="1">
        <v>0.79166666666666663</v>
      </c>
      <c r="E823" s="1">
        <v>0.99930555555555556</v>
      </c>
      <c r="F823" t="s">
        <v>13</v>
      </c>
      <c r="G823" t="s">
        <v>14</v>
      </c>
      <c r="H823">
        <v>29</v>
      </c>
      <c r="I823" s="2">
        <v>44151</v>
      </c>
      <c r="J823">
        <f t="shared" si="24"/>
        <v>1</v>
      </c>
      <c r="K823" t="str">
        <f t="shared" si="25"/>
        <v>M</v>
      </c>
    </row>
    <row r="824" spans="1:11" x14ac:dyDescent="0.3">
      <c r="A824">
        <v>4</v>
      </c>
      <c r="B824">
        <v>41.880653000000002</v>
      </c>
      <c r="C824">
        <v>-87.636480000000006</v>
      </c>
      <c r="D824" s="1">
        <v>0.375</v>
      </c>
      <c r="E824" s="1">
        <v>0.71527777777777779</v>
      </c>
      <c r="F824" t="s">
        <v>12</v>
      </c>
      <c r="G824" t="s">
        <v>10</v>
      </c>
      <c r="H824">
        <v>26</v>
      </c>
      <c r="I824" s="2">
        <v>44151</v>
      </c>
      <c r="J824">
        <f t="shared" si="24"/>
        <v>1</v>
      </c>
      <c r="K824" t="str">
        <f t="shared" si="25"/>
        <v>M</v>
      </c>
    </row>
    <row r="825" spans="1:11" x14ac:dyDescent="0.3">
      <c r="A825">
        <v>4</v>
      </c>
      <c r="B825">
        <v>41.881996999999998</v>
      </c>
      <c r="C825">
        <v>-87.627484999999993</v>
      </c>
      <c r="D825" s="1">
        <v>0.73958333333333337</v>
      </c>
      <c r="E825" s="1">
        <v>0.77777777777777779</v>
      </c>
      <c r="F825" t="s">
        <v>15</v>
      </c>
      <c r="G825" t="s">
        <v>10</v>
      </c>
      <c r="H825">
        <v>26</v>
      </c>
      <c r="I825" s="2">
        <v>44151</v>
      </c>
      <c r="J825">
        <f t="shared" si="24"/>
        <v>1</v>
      </c>
      <c r="K825" t="str">
        <f t="shared" si="25"/>
        <v>M</v>
      </c>
    </row>
    <row r="826" spans="1:11" x14ac:dyDescent="0.3">
      <c r="A826">
        <v>4</v>
      </c>
      <c r="B826">
        <v>41.897865000000003</v>
      </c>
      <c r="C826">
        <v>-87.630874000000006</v>
      </c>
      <c r="D826" s="1">
        <v>0.79166666666666663</v>
      </c>
      <c r="E826" s="1">
        <v>0.99930555555555556</v>
      </c>
      <c r="F826" t="s">
        <v>13</v>
      </c>
      <c r="G826" t="s">
        <v>10</v>
      </c>
      <c r="H826">
        <v>26</v>
      </c>
      <c r="I826" s="2">
        <v>44151</v>
      </c>
      <c r="J826">
        <f t="shared" si="24"/>
        <v>1</v>
      </c>
      <c r="K826" t="str">
        <f t="shared" si="25"/>
        <v>M</v>
      </c>
    </row>
    <row r="827" spans="1:11" x14ac:dyDescent="0.3">
      <c r="A827">
        <v>5</v>
      </c>
      <c r="B827">
        <v>41.874848999999998</v>
      </c>
      <c r="C827">
        <v>-87.634506000000002</v>
      </c>
      <c r="D827" s="1">
        <v>0.25</v>
      </c>
      <c r="E827" s="1">
        <v>0.3125</v>
      </c>
      <c r="F827" t="s">
        <v>16</v>
      </c>
      <c r="G827" t="s">
        <v>10</v>
      </c>
      <c r="H827">
        <v>27</v>
      </c>
      <c r="I827" s="2">
        <v>44151</v>
      </c>
      <c r="J827">
        <f t="shared" si="24"/>
        <v>1</v>
      </c>
      <c r="K827" t="str">
        <f t="shared" si="25"/>
        <v>M</v>
      </c>
    </row>
    <row r="828" spans="1:11" x14ac:dyDescent="0.3">
      <c r="A828">
        <v>5</v>
      </c>
      <c r="B828">
        <v>41.880653000000002</v>
      </c>
      <c r="C828">
        <v>-87.636480000000006</v>
      </c>
      <c r="D828" s="1">
        <v>0.375</v>
      </c>
      <c r="E828" s="1">
        <v>0.70833333333333337</v>
      </c>
      <c r="F828" t="s">
        <v>12</v>
      </c>
      <c r="G828" t="s">
        <v>10</v>
      </c>
      <c r="H828">
        <v>27</v>
      </c>
      <c r="I828" s="2">
        <v>44151</v>
      </c>
      <c r="J828">
        <f t="shared" si="24"/>
        <v>1</v>
      </c>
      <c r="K828" t="str">
        <f t="shared" si="25"/>
        <v>M</v>
      </c>
    </row>
    <row r="829" spans="1:11" x14ac:dyDescent="0.3">
      <c r="A829">
        <v>5</v>
      </c>
      <c r="B829">
        <v>41.881996999999998</v>
      </c>
      <c r="C829">
        <v>-87.627484999999993</v>
      </c>
      <c r="D829" s="1">
        <v>0.73958333333333337</v>
      </c>
      <c r="E829" s="1">
        <v>0.77083333333333337</v>
      </c>
      <c r="F829" t="s">
        <v>15</v>
      </c>
      <c r="G829" t="s">
        <v>10</v>
      </c>
      <c r="H829">
        <v>27</v>
      </c>
      <c r="I829" s="2">
        <v>44151</v>
      </c>
      <c r="J829">
        <f t="shared" si="24"/>
        <v>1</v>
      </c>
      <c r="K829" t="str">
        <f t="shared" si="25"/>
        <v>M</v>
      </c>
    </row>
    <row r="830" spans="1:11" x14ac:dyDescent="0.3">
      <c r="A830">
        <v>5</v>
      </c>
      <c r="B830">
        <v>41.897865000000003</v>
      </c>
      <c r="C830">
        <v>-87.630874000000006</v>
      </c>
      <c r="D830" s="1">
        <v>0.73958333333333337</v>
      </c>
      <c r="E830" s="1">
        <v>0.99930555555555556</v>
      </c>
      <c r="F830" t="s">
        <v>13</v>
      </c>
      <c r="G830" t="s">
        <v>10</v>
      </c>
      <c r="H830">
        <v>27</v>
      </c>
      <c r="I830" s="2">
        <v>44151</v>
      </c>
      <c r="J830">
        <f t="shared" si="24"/>
        <v>1</v>
      </c>
      <c r="K830" t="str">
        <f t="shared" si="25"/>
        <v>M</v>
      </c>
    </row>
    <row r="831" spans="1:11" x14ac:dyDescent="0.3">
      <c r="A831">
        <v>6</v>
      </c>
      <c r="B831">
        <v>41.874848999999998</v>
      </c>
      <c r="C831">
        <v>-87.634506000000002</v>
      </c>
      <c r="D831" s="1">
        <v>0.25</v>
      </c>
      <c r="E831" s="1">
        <v>0.31944444444444448</v>
      </c>
      <c r="F831" t="s">
        <v>16</v>
      </c>
      <c r="G831" t="s">
        <v>14</v>
      </c>
      <c r="H831">
        <v>29</v>
      </c>
      <c r="I831" s="2">
        <v>44151</v>
      </c>
      <c r="J831">
        <f t="shared" si="24"/>
        <v>1</v>
      </c>
      <c r="K831" t="str">
        <f t="shared" si="25"/>
        <v>M</v>
      </c>
    </row>
    <row r="832" spans="1:11" x14ac:dyDescent="0.3">
      <c r="A832">
        <v>6</v>
      </c>
      <c r="B832">
        <v>41.880653000000002</v>
      </c>
      <c r="C832">
        <v>-87.636480000000006</v>
      </c>
      <c r="D832" s="1">
        <v>0.375</v>
      </c>
      <c r="E832" s="1">
        <v>0.71527777777777779</v>
      </c>
      <c r="F832" t="s">
        <v>12</v>
      </c>
      <c r="G832" t="s">
        <v>14</v>
      </c>
      <c r="H832">
        <v>29</v>
      </c>
      <c r="I832" s="2">
        <v>44151</v>
      </c>
      <c r="J832">
        <f t="shared" si="24"/>
        <v>1</v>
      </c>
      <c r="K832" t="str">
        <f t="shared" si="25"/>
        <v>M</v>
      </c>
    </row>
    <row r="833" spans="1:11" x14ac:dyDescent="0.3">
      <c r="A833">
        <v>6</v>
      </c>
      <c r="B833">
        <v>41.897865000000003</v>
      </c>
      <c r="C833">
        <v>-87.630874000000006</v>
      </c>
      <c r="D833" s="1">
        <v>0.73958333333333337</v>
      </c>
      <c r="E833" s="1">
        <v>0.99930555555555556</v>
      </c>
      <c r="F833" t="s">
        <v>13</v>
      </c>
      <c r="G833" t="s">
        <v>14</v>
      </c>
      <c r="H833">
        <v>29</v>
      </c>
      <c r="I833" s="2">
        <v>44151</v>
      </c>
      <c r="J833">
        <f t="shared" si="24"/>
        <v>1</v>
      </c>
      <c r="K833" t="str">
        <f t="shared" si="25"/>
        <v>M</v>
      </c>
    </row>
    <row r="834" spans="1:11" x14ac:dyDescent="0.3">
      <c r="A834">
        <v>1</v>
      </c>
      <c r="B834">
        <v>41.879604</v>
      </c>
      <c r="C834">
        <v>-87.633663999999996</v>
      </c>
      <c r="D834" s="1">
        <v>0.33333333333333331</v>
      </c>
      <c r="E834" s="1">
        <v>0.34027777777777773</v>
      </c>
      <c r="F834" t="s">
        <v>9</v>
      </c>
      <c r="G834" t="s">
        <v>10</v>
      </c>
      <c r="H834">
        <v>25</v>
      </c>
      <c r="I834" s="2">
        <v>44152</v>
      </c>
      <c r="J834">
        <f t="shared" si="24"/>
        <v>1</v>
      </c>
      <c r="K834" t="str">
        <f t="shared" si="25"/>
        <v>Tu</v>
      </c>
    </row>
    <row r="835" spans="1:11" x14ac:dyDescent="0.3">
      <c r="A835">
        <v>1</v>
      </c>
      <c r="B835">
        <v>41.877676999999998</v>
      </c>
      <c r="C835">
        <v>-87.634251000000006</v>
      </c>
      <c r="D835" s="1">
        <v>0.34375</v>
      </c>
      <c r="E835" s="1">
        <v>0.34722222222222227</v>
      </c>
      <c r="F835" t="s">
        <v>11</v>
      </c>
      <c r="G835" t="s">
        <v>10</v>
      </c>
      <c r="H835">
        <v>25</v>
      </c>
      <c r="I835" s="2">
        <v>44152</v>
      </c>
      <c r="J835">
        <f t="shared" ref="J835:J898" si="26">CHOOSE(WEEKDAY(I835),0,1,1,1,1,1,0)</f>
        <v>1</v>
      </c>
      <c r="K835" t="str">
        <f t="shared" ref="K835:K898" si="27">CHOOSE(WEEKDAY(I835),"Su","M","Tu","W","Th","F","Sa")</f>
        <v>Tu</v>
      </c>
    </row>
    <row r="836" spans="1:11" x14ac:dyDescent="0.3">
      <c r="A836">
        <v>1</v>
      </c>
      <c r="B836">
        <v>41.880653000000002</v>
      </c>
      <c r="C836">
        <v>-87.636480000000006</v>
      </c>
      <c r="D836" s="1">
        <v>0.35416666666666669</v>
      </c>
      <c r="E836" s="1">
        <v>0.5</v>
      </c>
      <c r="F836" t="s">
        <v>12</v>
      </c>
      <c r="G836" t="s">
        <v>10</v>
      </c>
      <c r="H836">
        <v>25</v>
      </c>
      <c r="I836" s="2">
        <v>44152</v>
      </c>
      <c r="J836">
        <f t="shared" si="26"/>
        <v>1</v>
      </c>
      <c r="K836" t="str">
        <f t="shared" si="27"/>
        <v>Tu</v>
      </c>
    </row>
    <row r="837" spans="1:11" x14ac:dyDescent="0.3">
      <c r="A837">
        <v>1</v>
      </c>
      <c r="B837">
        <v>41.897865000000003</v>
      </c>
      <c r="C837">
        <v>-87.630874000000006</v>
      </c>
      <c r="D837" s="1">
        <v>0.72916666666666663</v>
      </c>
      <c r="E837" s="1">
        <v>0.99930555555555556</v>
      </c>
      <c r="F837" t="s">
        <v>13</v>
      </c>
      <c r="G837" t="s">
        <v>10</v>
      </c>
      <c r="H837">
        <v>25</v>
      </c>
      <c r="I837" s="2">
        <v>44152</v>
      </c>
      <c r="J837">
        <f t="shared" si="26"/>
        <v>1</v>
      </c>
      <c r="K837" t="str">
        <f t="shared" si="27"/>
        <v>Tu</v>
      </c>
    </row>
    <row r="838" spans="1:11" x14ac:dyDescent="0.3">
      <c r="A838">
        <v>2</v>
      </c>
      <c r="B838">
        <v>41.879604</v>
      </c>
      <c r="C838">
        <v>-87.633663999999996</v>
      </c>
      <c r="D838" s="1">
        <v>0.3125</v>
      </c>
      <c r="E838" s="1">
        <v>0.35416666666666669</v>
      </c>
      <c r="F838" t="s">
        <v>9</v>
      </c>
      <c r="G838" t="s">
        <v>14</v>
      </c>
      <c r="H838">
        <v>27</v>
      </c>
      <c r="I838" s="2">
        <v>44152</v>
      </c>
      <c r="J838">
        <f t="shared" si="26"/>
        <v>1</v>
      </c>
      <c r="K838" t="str">
        <f t="shared" si="27"/>
        <v>Tu</v>
      </c>
    </row>
    <row r="839" spans="1:11" x14ac:dyDescent="0.3">
      <c r="A839">
        <v>2</v>
      </c>
      <c r="B839">
        <v>41.880653000000002</v>
      </c>
      <c r="C839">
        <v>-87.636480000000006</v>
      </c>
      <c r="D839" s="1">
        <v>0.375</v>
      </c>
      <c r="E839" s="1">
        <v>0.70833333333333337</v>
      </c>
      <c r="F839" t="s">
        <v>12</v>
      </c>
      <c r="G839" t="s">
        <v>14</v>
      </c>
      <c r="H839">
        <v>27</v>
      </c>
      <c r="I839" s="2">
        <v>44152</v>
      </c>
      <c r="J839">
        <f t="shared" si="26"/>
        <v>1</v>
      </c>
      <c r="K839" t="str">
        <f t="shared" si="27"/>
        <v>Tu</v>
      </c>
    </row>
    <row r="840" spans="1:11" x14ac:dyDescent="0.3">
      <c r="A840">
        <v>2</v>
      </c>
      <c r="B840">
        <v>41.897865000000003</v>
      </c>
      <c r="C840">
        <v>-87.630874000000006</v>
      </c>
      <c r="D840" s="1">
        <v>0.73958333333333337</v>
      </c>
      <c r="E840" s="1">
        <v>0.99930555555555556</v>
      </c>
      <c r="F840" t="s">
        <v>13</v>
      </c>
      <c r="G840" t="s">
        <v>14</v>
      </c>
      <c r="H840">
        <v>27</v>
      </c>
      <c r="I840" s="2">
        <v>44152</v>
      </c>
      <c r="J840">
        <f t="shared" si="26"/>
        <v>1</v>
      </c>
      <c r="K840" t="str">
        <f t="shared" si="27"/>
        <v>Tu</v>
      </c>
    </row>
    <row r="841" spans="1:11" x14ac:dyDescent="0.3">
      <c r="A841">
        <v>3</v>
      </c>
      <c r="B841">
        <v>41.880653000000002</v>
      </c>
      <c r="C841">
        <v>-87.636480000000006</v>
      </c>
      <c r="D841" s="1">
        <v>0.375</v>
      </c>
      <c r="E841" s="1">
        <v>0.70833333333333337</v>
      </c>
      <c r="F841" t="s">
        <v>12</v>
      </c>
      <c r="G841" t="s">
        <v>14</v>
      </c>
      <c r="H841">
        <v>29</v>
      </c>
      <c r="I841" s="2">
        <v>44152</v>
      </c>
      <c r="J841">
        <f t="shared" si="26"/>
        <v>1</v>
      </c>
      <c r="K841" t="str">
        <f t="shared" si="27"/>
        <v>Tu</v>
      </c>
    </row>
    <row r="842" spans="1:11" x14ac:dyDescent="0.3">
      <c r="A842">
        <v>3</v>
      </c>
      <c r="B842">
        <v>41.897865000000003</v>
      </c>
      <c r="C842">
        <v>-87.630874000000006</v>
      </c>
      <c r="D842" s="1">
        <v>0.79166666666666663</v>
      </c>
      <c r="E842" s="1">
        <v>0.99930555555555556</v>
      </c>
      <c r="F842" t="s">
        <v>13</v>
      </c>
      <c r="G842" t="s">
        <v>14</v>
      </c>
      <c r="H842">
        <v>29</v>
      </c>
      <c r="I842" s="2">
        <v>44152</v>
      </c>
      <c r="J842">
        <f t="shared" si="26"/>
        <v>1</v>
      </c>
      <c r="K842" t="str">
        <f t="shared" si="27"/>
        <v>Tu</v>
      </c>
    </row>
    <row r="843" spans="1:11" x14ac:dyDescent="0.3">
      <c r="A843">
        <v>4</v>
      </c>
      <c r="B843">
        <v>41.880653000000002</v>
      </c>
      <c r="C843">
        <v>-87.636480000000006</v>
      </c>
      <c r="D843" s="1">
        <v>0.375</v>
      </c>
      <c r="E843" s="1">
        <v>0.71527777777777779</v>
      </c>
      <c r="F843" t="s">
        <v>12</v>
      </c>
      <c r="G843" t="s">
        <v>10</v>
      </c>
      <c r="H843">
        <v>26</v>
      </c>
      <c r="I843" s="2">
        <v>44152</v>
      </c>
      <c r="J843">
        <f t="shared" si="26"/>
        <v>1</v>
      </c>
      <c r="K843" t="str">
        <f t="shared" si="27"/>
        <v>Tu</v>
      </c>
    </row>
    <row r="844" spans="1:11" x14ac:dyDescent="0.3">
      <c r="A844">
        <v>4</v>
      </c>
      <c r="B844">
        <v>41.881996999999998</v>
      </c>
      <c r="C844">
        <v>-87.627484999999993</v>
      </c>
      <c r="D844" s="1">
        <v>0.73958333333333337</v>
      </c>
      <c r="E844" s="1">
        <v>0.77777777777777779</v>
      </c>
      <c r="F844" t="s">
        <v>15</v>
      </c>
      <c r="G844" t="s">
        <v>10</v>
      </c>
      <c r="H844">
        <v>26</v>
      </c>
      <c r="I844" s="2">
        <v>44152</v>
      </c>
      <c r="J844">
        <f t="shared" si="26"/>
        <v>1</v>
      </c>
      <c r="K844" t="str">
        <f t="shared" si="27"/>
        <v>Tu</v>
      </c>
    </row>
    <row r="845" spans="1:11" x14ac:dyDescent="0.3">
      <c r="A845">
        <v>4</v>
      </c>
      <c r="B845">
        <v>41.897865000000003</v>
      </c>
      <c r="C845">
        <v>-87.630874000000006</v>
      </c>
      <c r="D845" s="1">
        <v>0.79166666666666663</v>
      </c>
      <c r="E845" s="1">
        <v>0.99930555555555556</v>
      </c>
      <c r="F845" t="s">
        <v>13</v>
      </c>
      <c r="G845" t="s">
        <v>10</v>
      </c>
      <c r="H845">
        <v>26</v>
      </c>
      <c r="I845" s="2">
        <v>44152</v>
      </c>
      <c r="J845">
        <f t="shared" si="26"/>
        <v>1</v>
      </c>
      <c r="K845" t="str">
        <f t="shared" si="27"/>
        <v>Tu</v>
      </c>
    </row>
    <row r="846" spans="1:11" x14ac:dyDescent="0.3">
      <c r="A846">
        <v>5</v>
      </c>
      <c r="B846">
        <v>41.874848999999998</v>
      </c>
      <c r="C846">
        <v>-87.634506000000002</v>
      </c>
      <c r="D846" s="1">
        <v>0.25</v>
      </c>
      <c r="E846" s="1">
        <v>0.3125</v>
      </c>
      <c r="F846" t="s">
        <v>16</v>
      </c>
      <c r="G846" t="s">
        <v>10</v>
      </c>
      <c r="H846">
        <v>27</v>
      </c>
      <c r="I846" s="2">
        <v>44152</v>
      </c>
      <c r="J846">
        <f t="shared" si="26"/>
        <v>1</v>
      </c>
      <c r="K846" t="str">
        <f t="shared" si="27"/>
        <v>Tu</v>
      </c>
    </row>
    <row r="847" spans="1:11" x14ac:dyDescent="0.3">
      <c r="A847">
        <v>5</v>
      </c>
      <c r="B847">
        <v>41.880653000000002</v>
      </c>
      <c r="C847">
        <v>-87.636480000000006</v>
      </c>
      <c r="D847" s="1">
        <v>0.375</v>
      </c>
      <c r="E847" s="1">
        <v>0.70833333333333337</v>
      </c>
      <c r="F847" t="s">
        <v>12</v>
      </c>
      <c r="G847" t="s">
        <v>10</v>
      </c>
      <c r="H847">
        <v>27</v>
      </c>
      <c r="I847" s="2">
        <v>44152</v>
      </c>
      <c r="J847">
        <f t="shared" si="26"/>
        <v>1</v>
      </c>
      <c r="K847" t="str">
        <f t="shared" si="27"/>
        <v>Tu</v>
      </c>
    </row>
    <row r="848" spans="1:11" x14ac:dyDescent="0.3">
      <c r="A848">
        <v>5</v>
      </c>
      <c r="B848">
        <v>41.897865000000003</v>
      </c>
      <c r="C848">
        <v>-87.630874000000006</v>
      </c>
      <c r="D848" s="1">
        <v>0.73958333333333337</v>
      </c>
      <c r="E848" s="1">
        <v>0.99930555555555556</v>
      </c>
      <c r="F848" t="s">
        <v>13</v>
      </c>
      <c r="G848" t="s">
        <v>10</v>
      </c>
      <c r="H848">
        <v>27</v>
      </c>
      <c r="I848" s="2">
        <v>44152</v>
      </c>
      <c r="J848">
        <f t="shared" si="26"/>
        <v>1</v>
      </c>
      <c r="K848" t="str">
        <f t="shared" si="27"/>
        <v>Tu</v>
      </c>
    </row>
    <row r="849" spans="1:11" x14ac:dyDescent="0.3">
      <c r="A849">
        <v>6</v>
      </c>
      <c r="B849">
        <v>41.880653000000002</v>
      </c>
      <c r="C849">
        <v>-87.636480000000006</v>
      </c>
      <c r="D849" s="1">
        <v>0.375</v>
      </c>
      <c r="E849" s="1">
        <v>0.71527777777777779</v>
      </c>
      <c r="F849" t="s">
        <v>12</v>
      </c>
      <c r="G849" t="s">
        <v>14</v>
      </c>
      <c r="H849">
        <v>29</v>
      </c>
      <c r="I849" s="2">
        <v>44152</v>
      </c>
      <c r="J849">
        <f t="shared" si="26"/>
        <v>1</v>
      </c>
      <c r="K849" t="str">
        <f t="shared" si="27"/>
        <v>Tu</v>
      </c>
    </row>
    <row r="850" spans="1:11" x14ac:dyDescent="0.3">
      <c r="A850">
        <v>6</v>
      </c>
      <c r="B850">
        <v>41.881996999999998</v>
      </c>
      <c r="C850">
        <v>-87.627484999999993</v>
      </c>
      <c r="D850" s="1">
        <v>0.73958333333333337</v>
      </c>
      <c r="E850" s="1">
        <v>0.77777777777777779</v>
      </c>
      <c r="F850" t="s">
        <v>15</v>
      </c>
      <c r="G850" t="s">
        <v>14</v>
      </c>
      <c r="H850">
        <v>29</v>
      </c>
      <c r="I850" s="2">
        <v>44152</v>
      </c>
      <c r="J850">
        <f t="shared" si="26"/>
        <v>1</v>
      </c>
      <c r="K850" t="str">
        <f t="shared" si="27"/>
        <v>Tu</v>
      </c>
    </row>
    <row r="851" spans="1:11" x14ac:dyDescent="0.3">
      <c r="A851">
        <v>6</v>
      </c>
      <c r="B851">
        <v>41.897865000000003</v>
      </c>
      <c r="C851">
        <v>-87.630874000000006</v>
      </c>
      <c r="D851" s="1">
        <v>0.73958333333333337</v>
      </c>
      <c r="E851" s="1">
        <v>0.99930555555555556</v>
      </c>
      <c r="F851" t="s">
        <v>13</v>
      </c>
      <c r="G851" t="s">
        <v>14</v>
      </c>
      <c r="H851">
        <v>29</v>
      </c>
      <c r="I851" s="2">
        <v>44152</v>
      </c>
      <c r="J851">
        <f t="shared" si="26"/>
        <v>1</v>
      </c>
      <c r="K851" t="str">
        <f t="shared" si="27"/>
        <v>Tu</v>
      </c>
    </row>
    <row r="852" spans="1:11" x14ac:dyDescent="0.3">
      <c r="A852">
        <v>1</v>
      </c>
      <c r="B852">
        <v>41.879604</v>
      </c>
      <c r="C852">
        <v>-87.633663999999996</v>
      </c>
      <c r="D852" s="1">
        <v>0.33333333333333331</v>
      </c>
      <c r="E852" s="1">
        <v>0.34027777777777773</v>
      </c>
      <c r="F852" t="s">
        <v>9</v>
      </c>
      <c r="G852" t="s">
        <v>10</v>
      </c>
      <c r="H852">
        <v>25</v>
      </c>
      <c r="I852" s="2">
        <v>44153</v>
      </c>
      <c r="J852">
        <f t="shared" si="26"/>
        <v>1</v>
      </c>
      <c r="K852" t="str">
        <f t="shared" si="27"/>
        <v>W</v>
      </c>
    </row>
    <row r="853" spans="1:11" x14ac:dyDescent="0.3">
      <c r="A853">
        <v>1</v>
      </c>
      <c r="B853">
        <v>41.877676999999998</v>
      </c>
      <c r="C853">
        <v>-87.634251000000006</v>
      </c>
      <c r="D853" s="1">
        <v>0.34375</v>
      </c>
      <c r="E853" s="1">
        <v>0.34722222222222227</v>
      </c>
      <c r="F853" t="s">
        <v>11</v>
      </c>
      <c r="G853" t="s">
        <v>10</v>
      </c>
      <c r="H853">
        <v>25</v>
      </c>
      <c r="I853" s="2">
        <v>44153</v>
      </c>
      <c r="J853">
        <f t="shared" si="26"/>
        <v>1</v>
      </c>
      <c r="K853" t="str">
        <f t="shared" si="27"/>
        <v>W</v>
      </c>
    </row>
    <row r="854" spans="1:11" x14ac:dyDescent="0.3">
      <c r="A854">
        <v>1</v>
      </c>
      <c r="B854">
        <v>41.880653000000002</v>
      </c>
      <c r="C854">
        <v>-87.636480000000006</v>
      </c>
      <c r="D854" s="1">
        <v>0.35416666666666669</v>
      </c>
      <c r="E854" s="1">
        <v>0.5</v>
      </c>
      <c r="F854" t="s">
        <v>12</v>
      </c>
      <c r="G854" t="s">
        <v>10</v>
      </c>
      <c r="H854">
        <v>25</v>
      </c>
      <c r="I854" s="2">
        <v>44153</v>
      </c>
      <c r="J854">
        <f t="shared" si="26"/>
        <v>1</v>
      </c>
      <c r="K854" t="str">
        <f t="shared" si="27"/>
        <v>W</v>
      </c>
    </row>
    <row r="855" spans="1:11" x14ac:dyDescent="0.3">
      <c r="A855">
        <v>1</v>
      </c>
      <c r="B855">
        <v>41.897865000000003</v>
      </c>
      <c r="C855">
        <v>-87.630874000000006</v>
      </c>
      <c r="D855" s="1">
        <v>0.72916666666666663</v>
      </c>
      <c r="E855" s="1">
        <v>0.99930555555555556</v>
      </c>
      <c r="F855" t="s">
        <v>13</v>
      </c>
      <c r="G855" t="s">
        <v>10</v>
      </c>
      <c r="H855">
        <v>25</v>
      </c>
      <c r="I855" s="2">
        <v>44153</v>
      </c>
      <c r="J855">
        <f t="shared" si="26"/>
        <v>1</v>
      </c>
      <c r="K855" t="str">
        <f t="shared" si="27"/>
        <v>W</v>
      </c>
    </row>
    <row r="856" spans="1:11" x14ac:dyDescent="0.3">
      <c r="A856">
        <v>2</v>
      </c>
      <c r="B856">
        <v>41.879604</v>
      </c>
      <c r="C856">
        <v>-87.633663999999996</v>
      </c>
      <c r="D856" s="1">
        <v>0.3125</v>
      </c>
      <c r="E856" s="1">
        <v>0.35416666666666669</v>
      </c>
      <c r="F856" t="s">
        <v>9</v>
      </c>
      <c r="G856" t="s">
        <v>14</v>
      </c>
      <c r="H856">
        <v>27</v>
      </c>
      <c r="I856" s="2">
        <v>44153</v>
      </c>
      <c r="J856">
        <f t="shared" si="26"/>
        <v>1</v>
      </c>
      <c r="K856" t="str">
        <f t="shared" si="27"/>
        <v>W</v>
      </c>
    </row>
    <row r="857" spans="1:11" x14ac:dyDescent="0.3">
      <c r="A857">
        <v>2</v>
      </c>
      <c r="B857">
        <v>41.880653000000002</v>
      </c>
      <c r="C857">
        <v>-87.636480000000006</v>
      </c>
      <c r="D857" s="1">
        <v>0.375</v>
      </c>
      <c r="E857" s="1">
        <v>0.70833333333333337</v>
      </c>
      <c r="F857" t="s">
        <v>12</v>
      </c>
      <c r="G857" t="s">
        <v>14</v>
      </c>
      <c r="H857">
        <v>27</v>
      </c>
      <c r="I857" s="2">
        <v>44153</v>
      </c>
      <c r="J857">
        <f t="shared" si="26"/>
        <v>1</v>
      </c>
      <c r="K857" t="str">
        <f t="shared" si="27"/>
        <v>W</v>
      </c>
    </row>
    <row r="858" spans="1:11" x14ac:dyDescent="0.3">
      <c r="A858">
        <v>2</v>
      </c>
      <c r="B858">
        <v>41.897865000000003</v>
      </c>
      <c r="C858">
        <v>-87.630874000000006</v>
      </c>
      <c r="D858" s="1">
        <v>0.73958333333333337</v>
      </c>
      <c r="E858" s="1">
        <v>0.99930555555555556</v>
      </c>
      <c r="F858" t="s">
        <v>13</v>
      </c>
      <c r="G858" t="s">
        <v>14</v>
      </c>
      <c r="H858">
        <v>27</v>
      </c>
      <c r="I858" s="2">
        <v>44153</v>
      </c>
      <c r="J858">
        <f t="shared" si="26"/>
        <v>1</v>
      </c>
      <c r="K858" t="str">
        <f t="shared" si="27"/>
        <v>W</v>
      </c>
    </row>
    <row r="859" spans="1:11" x14ac:dyDescent="0.3">
      <c r="A859">
        <v>3</v>
      </c>
      <c r="B859">
        <v>41.880653000000002</v>
      </c>
      <c r="C859">
        <v>-87.636480000000006</v>
      </c>
      <c r="D859" s="1">
        <v>0.375</v>
      </c>
      <c r="E859" s="1">
        <v>0.70833333333333337</v>
      </c>
      <c r="F859" t="s">
        <v>12</v>
      </c>
      <c r="G859" t="s">
        <v>14</v>
      </c>
      <c r="H859">
        <v>29</v>
      </c>
      <c r="I859" s="2">
        <v>44153</v>
      </c>
      <c r="J859">
        <f t="shared" si="26"/>
        <v>1</v>
      </c>
      <c r="K859" t="str">
        <f t="shared" si="27"/>
        <v>W</v>
      </c>
    </row>
    <row r="860" spans="1:11" x14ac:dyDescent="0.3">
      <c r="A860">
        <v>3</v>
      </c>
      <c r="B860">
        <v>41.881996999999998</v>
      </c>
      <c r="C860">
        <v>-87.627484999999993</v>
      </c>
      <c r="D860" s="1">
        <v>0.73958333333333337</v>
      </c>
      <c r="E860" s="1">
        <v>0.77083333333333337</v>
      </c>
      <c r="F860" t="s">
        <v>15</v>
      </c>
      <c r="G860" t="s">
        <v>14</v>
      </c>
      <c r="H860">
        <v>29</v>
      </c>
      <c r="I860" s="2">
        <v>44153</v>
      </c>
      <c r="J860">
        <f t="shared" si="26"/>
        <v>1</v>
      </c>
      <c r="K860" t="str">
        <f t="shared" si="27"/>
        <v>W</v>
      </c>
    </row>
    <row r="861" spans="1:11" x14ac:dyDescent="0.3">
      <c r="A861">
        <v>3</v>
      </c>
      <c r="B861">
        <v>41.897865000000003</v>
      </c>
      <c r="C861">
        <v>-87.630874000000006</v>
      </c>
      <c r="D861" s="1">
        <v>0.79166666666666663</v>
      </c>
      <c r="E861" s="1">
        <v>0.99930555555555556</v>
      </c>
      <c r="F861" t="s">
        <v>13</v>
      </c>
      <c r="G861" t="s">
        <v>14</v>
      </c>
      <c r="H861">
        <v>29</v>
      </c>
      <c r="I861" s="2">
        <v>44153</v>
      </c>
      <c r="J861">
        <f t="shared" si="26"/>
        <v>1</v>
      </c>
      <c r="K861" t="str">
        <f t="shared" si="27"/>
        <v>W</v>
      </c>
    </row>
    <row r="862" spans="1:11" x14ac:dyDescent="0.3">
      <c r="A862">
        <v>4</v>
      </c>
      <c r="B862">
        <v>41.880653000000002</v>
      </c>
      <c r="C862">
        <v>-87.636480000000006</v>
      </c>
      <c r="D862" s="1">
        <v>0.375</v>
      </c>
      <c r="E862" s="1">
        <v>0.71527777777777779</v>
      </c>
      <c r="F862" t="s">
        <v>12</v>
      </c>
      <c r="G862" t="s">
        <v>10</v>
      </c>
      <c r="H862">
        <v>26</v>
      </c>
      <c r="I862" s="2">
        <v>44153</v>
      </c>
      <c r="J862">
        <f t="shared" si="26"/>
        <v>1</v>
      </c>
      <c r="K862" t="str">
        <f t="shared" si="27"/>
        <v>W</v>
      </c>
    </row>
    <row r="863" spans="1:11" x14ac:dyDescent="0.3">
      <c r="A863">
        <v>4</v>
      </c>
      <c r="B863">
        <v>41.897865000000003</v>
      </c>
      <c r="C863">
        <v>-87.630874000000006</v>
      </c>
      <c r="D863" s="1">
        <v>0.79166666666666663</v>
      </c>
      <c r="E863" s="1">
        <v>0.99930555555555556</v>
      </c>
      <c r="F863" t="s">
        <v>13</v>
      </c>
      <c r="G863" t="s">
        <v>10</v>
      </c>
      <c r="H863">
        <v>26</v>
      </c>
      <c r="I863" s="2">
        <v>44153</v>
      </c>
      <c r="J863">
        <f t="shared" si="26"/>
        <v>1</v>
      </c>
      <c r="K863" t="str">
        <f t="shared" si="27"/>
        <v>W</v>
      </c>
    </row>
    <row r="864" spans="1:11" x14ac:dyDescent="0.3">
      <c r="A864">
        <v>5</v>
      </c>
      <c r="B864">
        <v>41.874848999999998</v>
      </c>
      <c r="C864">
        <v>-87.634506000000002</v>
      </c>
      <c r="D864" s="1">
        <v>0.25</v>
      </c>
      <c r="E864" s="1">
        <v>0.3125</v>
      </c>
      <c r="F864" t="s">
        <v>16</v>
      </c>
      <c r="G864" t="s">
        <v>10</v>
      </c>
      <c r="H864">
        <v>27</v>
      </c>
      <c r="I864" s="2">
        <v>44153</v>
      </c>
      <c r="J864">
        <f t="shared" si="26"/>
        <v>1</v>
      </c>
      <c r="K864" t="str">
        <f t="shared" si="27"/>
        <v>W</v>
      </c>
    </row>
    <row r="865" spans="1:11" x14ac:dyDescent="0.3">
      <c r="A865">
        <v>5</v>
      </c>
      <c r="B865">
        <v>41.880653000000002</v>
      </c>
      <c r="C865">
        <v>-87.636480000000006</v>
      </c>
      <c r="D865" s="1">
        <v>0.375</v>
      </c>
      <c r="E865" s="1">
        <v>0.70833333333333337</v>
      </c>
      <c r="F865" t="s">
        <v>12</v>
      </c>
      <c r="G865" t="s">
        <v>10</v>
      </c>
      <c r="H865">
        <v>27</v>
      </c>
      <c r="I865" s="2">
        <v>44153</v>
      </c>
      <c r="J865">
        <f t="shared" si="26"/>
        <v>1</v>
      </c>
      <c r="K865" t="str">
        <f t="shared" si="27"/>
        <v>W</v>
      </c>
    </row>
    <row r="866" spans="1:11" x14ac:dyDescent="0.3">
      <c r="A866">
        <v>5</v>
      </c>
      <c r="B866">
        <v>41.881996999999998</v>
      </c>
      <c r="C866">
        <v>-87.627484999999993</v>
      </c>
      <c r="D866" s="1">
        <v>0.73958333333333337</v>
      </c>
      <c r="E866" s="1">
        <v>0.77083333333333337</v>
      </c>
      <c r="F866" t="s">
        <v>15</v>
      </c>
      <c r="G866" t="s">
        <v>10</v>
      </c>
      <c r="H866">
        <v>27</v>
      </c>
      <c r="I866" s="2">
        <v>44153</v>
      </c>
      <c r="J866">
        <f t="shared" si="26"/>
        <v>1</v>
      </c>
      <c r="K866" t="str">
        <f t="shared" si="27"/>
        <v>W</v>
      </c>
    </row>
    <row r="867" spans="1:11" x14ac:dyDescent="0.3">
      <c r="A867">
        <v>5</v>
      </c>
      <c r="B867">
        <v>41.897865000000003</v>
      </c>
      <c r="C867">
        <v>-87.630874000000006</v>
      </c>
      <c r="D867" s="1">
        <v>0.73958333333333337</v>
      </c>
      <c r="E867" s="1">
        <v>0.99930555555555556</v>
      </c>
      <c r="F867" t="s">
        <v>13</v>
      </c>
      <c r="G867" t="s">
        <v>10</v>
      </c>
      <c r="H867">
        <v>27</v>
      </c>
      <c r="I867" s="2">
        <v>44153</v>
      </c>
      <c r="J867">
        <f t="shared" si="26"/>
        <v>1</v>
      </c>
      <c r="K867" t="str">
        <f t="shared" si="27"/>
        <v>W</v>
      </c>
    </row>
    <row r="868" spans="1:11" x14ac:dyDescent="0.3">
      <c r="A868">
        <v>6</v>
      </c>
      <c r="B868">
        <v>41.874848999999998</v>
      </c>
      <c r="C868">
        <v>-87.634506000000002</v>
      </c>
      <c r="D868" s="1">
        <v>0.25</v>
      </c>
      <c r="E868" s="1">
        <v>0.31944444444444448</v>
      </c>
      <c r="F868" t="s">
        <v>16</v>
      </c>
      <c r="G868" t="s">
        <v>14</v>
      </c>
      <c r="H868">
        <v>29</v>
      </c>
      <c r="I868" s="2">
        <v>44153</v>
      </c>
      <c r="J868">
        <f t="shared" si="26"/>
        <v>1</v>
      </c>
      <c r="K868" t="str">
        <f t="shared" si="27"/>
        <v>W</v>
      </c>
    </row>
    <row r="869" spans="1:11" x14ac:dyDescent="0.3">
      <c r="A869">
        <v>6</v>
      </c>
      <c r="B869">
        <v>41.880653000000002</v>
      </c>
      <c r="C869">
        <v>-87.636480000000006</v>
      </c>
      <c r="D869" s="1">
        <v>0.375</v>
      </c>
      <c r="E869" s="1">
        <v>0.71527777777777779</v>
      </c>
      <c r="F869" t="s">
        <v>12</v>
      </c>
      <c r="G869" t="s">
        <v>14</v>
      </c>
      <c r="H869">
        <v>29</v>
      </c>
      <c r="I869" s="2">
        <v>44153</v>
      </c>
      <c r="J869">
        <f t="shared" si="26"/>
        <v>1</v>
      </c>
      <c r="K869" t="str">
        <f t="shared" si="27"/>
        <v>W</v>
      </c>
    </row>
    <row r="870" spans="1:11" x14ac:dyDescent="0.3">
      <c r="A870">
        <v>6</v>
      </c>
      <c r="B870">
        <v>41.881996999999998</v>
      </c>
      <c r="C870">
        <v>-87.627484999999993</v>
      </c>
      <c r="D870" s="1">
        <v>0.73958333333333337</v>
      </c>
      <c r="E870" s="1">
        <v>0.77777777777777779</v>
      </c>
      <c r="F870" t="s">
        <v>15</v>
      </c>
      <c r="G870" t="s">
        <v>14</v>
      </c>
      <c r="H870">
        <v>29</v>
      </c>
      <c r="I870" s="2">
        <v>44153</v>
      </c>
      <c r="J870">
        <f t="shared" si="26"/>
        <v>1</v>
      </c>
      <c r="K870" t="str">
        <f t="shared" si="27"/>
        <v>W</v>
      </c>
    </row>
    <row r="871" spans="1:11" x14ac:dyDescent="0.3">
      <c r="A871">
        <v>6</v>
      </c>
      <c r="B871">
        <v>41.897865000000003</v>
      </c>
      <c r="C871">
        <v>-87.630874000000006</v>
      </c>
      <c r="D871" s="1">
        <v>0.73958333333333337</v>
      </c>
      <c r="E871" s="1">
        <v>0.99930555555555556</v>
      </c>
      <c r="F871" t="s">
        <v>13</v>
      </c>
      <c r="G871" t="s">
        <v>14</v>
      </c>
      <c r="H871">
        <v>29</v>
      </c>
      <c r="I871" s="2">
        <v>44153</v>
      </c>
      <c r="J871">
        <f t="shared" si="26"/>
        <v>1</v>
      </c>
      <c r="K871" t="str">
        <f t="shared" si="27"/>
        <v>W</v>
      </c>
    </row>
    <row r="872" spans="1:11" x14ac:dyDescent="0.3">
      <c r="A872">
        <v>1</v>
      </c>
      <c r="B872">
        <v>41.879604</v>
      </c>
      <c r="C872">
        <v>-87.633663999999996</v>
      </c>
      <c r="D872" s="1">
        <v>0.33333333333333331</v>
      </c>
      <c r="E872" s="1">
        <v>0.34027777777777773</v>
      </c>
      <c r="F872" t="s">
        <v>9</v>
      </c>
      <c r="G872" t="s">
        <v>10</v>
      </c>
      <c r="H872">
        <v>25</v>
      </c>
      <c r="I872" s="2">
        <v>44154</v>
      </c>
      <c r="J872">
        <f t="shared" si="26"/>
        <v>1</v>
      </c>
      <c r="K872" t="str">
        <f t="shared" si="27"/>
        <v>Th</v>
      </c>
    </row>
    <row r="873" spans="1:11" x14ac:dyDescent="0.3">
      <c r="A873">
        <v>1</v>
      </c>
      <c r="B873">
        <v>41.877676999999998</v>
      </c>
      <c r="C873">
        <v>-87.634251000000006</v>
      </c>
      <c r="D873" s="1">
        <v>0.34375</v>
      </c>
      <c r="E873" s="1">
        <v>0.34722222222222227</v>
      </c>
      <c r="F873" t="s">
        <v>11</v>
      </c>
      <c r="G873" t="s">
        <v>10</v>
      </c>
      <c r="H873">
        <v>25</v>
      </c>
      <c r="I873" s="2">
        <v>44154</v>
      </c>
      <c r="J873">
        <f t="shared" si="26"/>
        <v>1</v>
      </c>
      <c r="K873" t="str">
        <f t="shared" si="27"/>
        <v>Th</v>
      </c>
    </row>
    <row r="874" spans="1:11" x14ac:dyDescent="0.3">
      <c r="A874">
        <v>1</v>
      </c>
      <c r="B874">
        <v>41.880653000000002</v>
      </c>
      <c r="C874">
        <v>-87.636480000000006</v>
      </c>
      <c r="D874" s="1">
        <v>0.35416666666666669</v>
      </c>
      <c r="E874" s="1">
        <v>0.5</v>
      </c>
      <c r="F874" t="s">
        <v>12</v>
      </c>
      <c r="G874" t="s">
        <v>10</v>
      </c>
      <c r="H874">
        <v>25</v>
      </c>
      <c r="I874" s="2">
        <v>44154</v>
      </c>
      <c r="J874">
        <f t="shared" si="26"/>
        <v>1</v>
      </c>
      <c r="K874" t="str">
        <f t="shared" si="27"/>
        <v>Th</v>
      </c>
    </row>
    <row r="875" spans="1:11" x14ac:dyDescent="0.3">
      <c r="A875">
        <v>1</v>
      </c>
      <c r="B875">
        <v>41.897865000000003</v>
      </c>
      <c r="C875">
        <v>-87.630874000000006</v>
      </c>
      <c r="D875" s="1">
        <v>0.72916666666666663</v>
      </c>
      <c r="E875" s="1">
        <v>0.99930555555555556</v>
      </c>
      <c r="F875" t="s">
        <v>13</v>
      </c>
      <c r="G875" t="s">
        <v>10</v>
      </c>
      <c r="H875">
        <v>25</v>
      </c>
      <c r="I875" s="2">
        <v>44154</v>
      </c>
      <c r="J875">
        <f t="shared" si="26"/>
        <v>1</v>
      </c>
      <c r="K875" t="str">
        <f t="shared" si="27"/>
        <v>Th</v>
      </c>
    </row>
    <row r="876" spans="1:11" x14ac:dyDescent="0.3">
      <c r="A876">
        <v>2</v>
      </c>
      <c r="B876">
        <v>41.879604</v>
      </c>
      <c r="C876">
        <v>-87.633663999999996</v>
      </c>
      <c r="D876" s="1">
        <v>0.3125</v>
      </c>
      <c r="E876" s="1">
        <v>0.35416666666666669</v>
      </c>
      <c r="F876" t="s">
        <v>9</v>
      </c>
      <c r="G876" t="s">
        <v>14</v>
      </c>
      <c r="H876">
        <v>27</v>
      </c>
      <c r="I876" s="2">
        <v>44154</v>
      </c>
      <c r="J876">
        <f t="shared" si="26"/>
        <v>1</v>
      </c>
      <c r="K876" t="str">
        <f t="shared" si="27"/>
        <v>Th</v>
      </c>
    </row>
    <row r="877" spans="1:11" x14ac:dyDescent="0.3">
      <c r="A877">
        <v>2</v>
      </c>
      <c r="B877">
        <v>41.880653000000002</v>
      </c>
      <c r="C877">
        <v>-87.636480000000006</v>
      </c>
      <c r="D877" s="1">
        <v>0.375</v>
      </c>
      <c r="E877" s="1">
        <v>0.70833333333333337</v>
      </c>
      <c r="F877" t="s">
        <v>12</v>
      </c>
      <c r="G877" t="s">
        <v>14</v>
      </c>
      <c r="H877">
        <v>27</v>
      </c>
      <c r="I877" s="2">
        <v>44154</v>
      </c>
      <c r="J877">
        <f t="shared" si="26"/>
        <v>1</v>
      </c>
      <c r="K877" t="str">
        <f t="shared" si="27"/>
        <v>Th</v>
      </c>
    </row>
    <row r="878" spans="1:11" x14ac:dyDescent="0.3">
      <c r="A878">
        <v>2</v>
      </c>
      <c r="B878">
        <v>41.897865000000003</v>
      </c>
      <c r="C878">
        <v>-87.630874000000006</v>
      </c>
      <c r="D878" s="1">
        <v>0.73958333333333337</v>
      </c>
      <c r="E878" s="1">
        <v>0.99930555555555556</v>
      </c>
      <c r="F878" t="s">
        <v>13</v>
      </c>
      <c r="G878" t="s">
        <v>14</v>
      </c>
      <c r="H878">
        <v>27</v>
      </c>
      <c r="I878" s="2">
        <v>44154</v>
      </c>
      <c r="J878">
        <f t="shared" si="26"/>
        <v>1</v>
      </c>
      <c r="K878" t="str">
        <f t="shared" si="27"/>
        <v>Th</v>
      </c>
    </row>
    <row r="879" spans="1:11" x14ac:dyDescent="0.3">
      <c r="A879">
        <v>3</v>
      </c>
      <c r="B879">
        <v>41.880653000000002</v>
      </c>
      <c r="C879">
        <v>-87.636480000000006</v>
      </c>
      <c r="D879" s="1">
        <v>0.375</v>
      </c>
      <c r="E879" s="1">
        <v>0.70833333333333337</v>
      </c>
      <c r="F879" t="s">
        <v>12</v>
      </c>
      <c r="G879" t="s">
        <v>14</v>
      </c>
      <c r="H879">
        <v>29</v>
      </c>
      <c r="I879" s="2">
        <v>44154</v>
      </c>
      <c r="J879">
        <f t="shared" si="26"/>
        <v>1</v>
      </c>
      <c r="K879" t="str">
        <f t="shared" si="27"/>
        <v>Th</v>
      </c>
    </row>
    <row r="880" spans="1:11" x14ac:dyDescent="0.3">
      <c r="A880">
        <v>3</v>
      </c>
      <c r="B880">
        <v>41.881996999999998</v>
      </c>
      <c r="C880">
        <v>-87.627484999999993</v>
      </c>
      <c r="D880" s="1">
        <v>0.73958333333333337</v>
      </c>
      <c r="E880" s="1">
        <v>0.77083333333333337</v>
      </c>
      <c r="F880" t="s">
        <v>15</v>
      </c>
      <c r="G880" t="s">
        <v>14</v>
      </c>
      <c r="H880">
        <v>29</v>
      </c>
      <c r="I880" s="2">
        <v>44154</v>
      </c>
      <c r="J880">
        <f t="shared" si="26"/>
        <v>1</v>
      </c>
      <c r="K880" t="str">
        <f t="shared" si="27"/>
        <v>Th</v>
      </c>
    </row>
    <row r="881" spans="1:11" x14ac:dyDescent="0.3">
      <c r="A881">
        <v>3</v>
      </c>
      <c r="B881">
        <v>41.897865000000003</v>
      </c>
      <c r="C881">
        <v>-87.630874000000006</v>
      </c>
      <c r="D881" s="1">
        <v>0.79166666666666663</v>
      </c>
      <c r="E881" s="1">
        <v>0.99930555555555556</v>
      </c>
      <c r="F881" t="s">
        <v>13</v>
      </c>
      <c r="G881" t="s">
        <v>14</v>
      </c>
      <c r="H881">
        <v>29</v>
      </c>
      <c r="I881" s="2">
        <v>44154</v>
      </c>
      <c r="J881">
        <f t="shared" si="26"/>
        <v>1</v>
      </c>
      <c r="K881" t="str">
        <f t="shared" si="27"/>
        <v>Th</v>
      </c>
    </row>
    <row r="882" spans="1:11" x14ac:dyDescent="0.3">
      <c r="A882">
        <v>4</v>
      </c>
      <c r="B882">
        <v>41.880653000000002</v>
      </c>
      <c r="C882">
        <v>-87.636480000000006</v>
      </c>
      <c r="D882" s="1">
        <v>0.375</v>
      </c>
      <c r="E882" s="1">
        <v>0.71527777777777779</v>
      </c>
      <c r="F882" t="s">
        <v>12</v>
      </c>
      <c r="G882" t="s">
        <v>10</v>
      </c>
      <c r="H882">
        <v>26</v>
      </c>
      <c r="I882" s="2">
        <v>44154</v>
      </c>
      <c r="J882">
        <f t="shared" si="26"/>
        <v>1</v>
      </c>
      <c r="K882" t="str">
        <f t="shared" si="27"/>
        <v>Th</v>
      </c>
    </row>
    <row r="883" spans="1:11" x14ac:dyDescent="0.3">
      <c r="A883">
        <v>4</v>
      </c>
      <c r="B883">
        <v>41.881996999999998</v>
      </c>
      <c r="C883">
        <v>-87.627484999999993</v>
      </c>
      <c r="D883" s="1">
        <v>0.73958333333333337</v>
      </c>
      <c r="E883" s="1">
        <v>0.77777777777777779</v>
      </c>
      <c r="F883" t="s">
        <v>15</v>
      </c>
      <c r="G883" t="s">
        <v>10</v>
      </c>
      <c r="H883">
        <v>26</v>
      </c>
      <c r="I883" s="2">
        <v>44154</v>
      </c>
      <c r="J883">
        <f t="shared" si="26"/>
        <v>1</v>
      </c>
      <c r="K883" t="str">
        <f t="shared" si="27"/>
        <v>Th</v>
      </c>
    </row>
    <row r="884" spans="1:11" x14ac:dyDescent="0.3">
      <c r="A884">
        <v>4</v>
      </c>
      <c r="B884">
        <v>41.897865000000003</v>
      </c>
      <c r="C884">
        <v>-87.630874000000006</v>
      </c>
      <c r="D884" s="1">
        <v>0.79166666666666663</v>
      </c>
      <c r="E884" s="1">
        <v>0.99930555555555556</v>
      </c>
      <c r="F884" t="s">
        <v>13</v>
      </c>
      <c r="G884" t="s">
        <v>10</v>
      </c>
      <c r="H884">
        <v>26</v>
      </c>
      <c r="I884" s="2">
        <v>44154</v>
      </c>
      <c r="J884">
        <f t="shared" si="26"/>
        <v>1</v>
      </c>
      <c r="K884" t="str">
        <f t="shared" si="27"/>
        <v>Th</v>
      </c>
    </row>
    <row r="885" spans="1:11" x14ac:dyDescent="0.3">
      <c r="A885">
        <v>5</v>
      </c>
      <c r="B885">
        <v>41.874848999999998</v>
      </c>
      <c r="C885">
        <v>-87.634506000000002</v>
      </c>
      <c r="D885" s="1">
        <v>0.25</v>
      </c>
      <c r="E885" s="1">
        <v>0.3125</v>
      </c>
      <c r="F885" t="s">
        <v>16</v>
      </c>
      <c r="G885" t="s">
        <v>10</v>
      </c>
      <c r="H885">
        <v>27</v>
      </c>
      <c r="I885" s="2">
        <v>44154</v>
      </c>
      <c r="J885">
        <f t="shared" si="26"/>
        <v>1</v>
      </c>
      <c r="K885" t="str">
        <f t="shared" si="27"/>
        <v>Th</v>
      </c>
    </row>
    <row r="886" spans="1:11" x14ac:dyDescent="0.3">
      <c r="A886">
        <v>5</v>
      </c>
      <c r="B886">
        <v>41.880653000000002</v>
      </c>
      <c r="C886">
        <v>-87.636480000000006</v>
      </c>
      <c r="D886" s="1">
        <v>0.375</v>
      </c>
      <c r="E886" s="1">
        <v>0.70833333333333337</v>
      </c>
      <c r="F886" t="s">
        <v>12</v>
      </c>
      <c r="G886" t="s">
        <v>10</v>
      </c>
      <c r="H886">
        <v>27</v>
      </c>
      <c r="I886" s="2">
        <v>44154</v>
      </c>
      <c r="J886">
        <f t="shared" si="26"/>
        <v>1</v>
      </c>
      <c r="K886" t="str">
        <f t="shared" si="27"/>
        <v>Th</v>
      </c>
    </row>
    <row r="887" spans="1:11" x14ac:dyDescent="0.3">
      <c r="A887">
        <v>5</v>
      </c>
      <c r="B887">
        <v>41.881996999999998</v>
      </c>
      <c r="C887">
        <v>-87.627484999999993</v>
      </c>
      <c r="D887" s="1">
        <v>0.73958333333333337</v>
      </c>
      <c r="E887" s="1">
        <v>0.77083333333333337</v>
      </c>
      <c r="F887" t="s">
        <v>15</v>
      </c>
      <c r="G887" t="s">
        <v>10</v>
      </c>
      <c r="H887">
        <v>27</v>
      </c>
      <c r="I887" s="2">
        <v>44154</v>
      </c>
      <c r="J887">
        <f t="shared" si="26"/>
        <v>1</v>
      </c>
      <c r="K887" t="str">
        <f t="shared" si="27"/>
        <v>Th</v>
      </c>
    </row>
    <row r="888" spans="1:11" x14ac:dyDescent="0.3">
      <c r="A888">
        <v>5</v>
      </c>
      <c r="B888">
        <v>41.897865000000003</v>
      </c>
      <c r="C888">
        <v>-87.630874000000006</v>
      </c>
      <c r="D888" s="1">
        <v>0.73958333333333337</v>
      </c>
      <c r="E888" s="1">
        <v>0.99930555555555556</v>
      </c>
      <c r="F888" t="s">
        <v>13</v>
      </c>
      <c r="G888" t="s">
        <v>10</v>
      </c>
      <c r="H888">
        <v>27</v>
      </c>
      <c r="I888" s="2">
        <v>44154</v>
      </c>
      <c r="J888">
        <f t="shared" si="26"/>
        <v>1</v>
      </c>
      <c r="K888" t="str">
        <f t="shared" si="27"/>
        <v>Th</v>
      </c>
    </row>
    <row r="889" spans="1:11" x14ac:dyDescent="0.3">
      <c r="A889">
        <v>6</v>
      </c>
      <c r="B889">
        <v>41.880653000000002</v>
      </c>
      <c r="C889">
        <v>-87.636480000000006</v>
      </c>
      <c r="D889" s="1">
        <v>0.375</v>
      </c>
      <c r="E889" s="1">
        <v>0.71527777777777779</v>
      </c>
      <c r="F889" t="s">
        <v>12</v>
      </c>
      <c r="G889" t="s">
        <v>14</v>
      </c>
      <c r="H889">
        <v>29</v>
      </c>
      <c r="I889" s="2">
        <v>44154</v>
      </c>
      <c r="J889">
        <f t="shared" si="26"/>
        <v>1</v>
      </c>
      <c r="K889" t="str">
        <f t="shared" si="27"/>
        <v>Th</v>
      </c>
    </row>
    <row r="890" spans="1:11" x14ac:dyDescent="0.3">
      <c r="A890">
        <v>6</v>
      </c>
      <c r="B890">
        <v>41.881996999999998</v>
      </c>
      <c r="C890">
        <v>-87.627484999999993</v>
      </c>
      <c r="D890" s="1">
        <v>0.73958333333333337</v>
      </c>
      <c r="E890" s="1">
        <v>0.77777777777777779</v>
      </c>
      <c r="F890" t="s">
        <v>15</v>
      </c>
      <c r="G890" t="s">
        <v>14</v>
      </c>
      <c r="H890">
        <v>29</v>
      </c>
      <c r="I890" s="2">
        <v>44154</v>
      </c>
      <c r="J890">
        <f t="shared" si="26"/>
        <v>1</v>
      </c>
      <c r="K890" t="str">
        <f t="shared" si="27"/>
        <v>Th</v>
      </c>
    </row>
    <row r="891" spans="1:11" x14ac:dyDescent="0.3">
      <c r="A891">
        <v>6</v>
      </c>
      <c r="B891">
        <v>41.897865000000003</v>
      </c>
      <c r="C891">
        <v>-87.630874000000006</v>
      </c>
      <c r="D891" s="1">
        <v>0.73958333333333337</v>
      </c>
      <c r="E891" s="1">
        <v>0.99930555555555556</v>
      </c>
      <c r="F891" t="s">
        <v>13</v>
      </c>
      <c r="G891" t="s">
        <v>14</v>
      </c>
      <c r="H891">
        <v>29</v>
      </c>
      <c r="I891" s="2">
        <v>44154</v>
      </c>
      <c r="J891">
        <f t="shared" si="26"/>
        <v>1</v>
      </c>
      <c r="K891" t="str">
        <f t="shared" si="27"/>
        <v>Th</v>
      </c>
    </row>
    <row r="892" spans="1:11" x14ac:dyDescent="0.3">
      <c r="A892">
        <v>1</v>
      </c>
      <c r="B892">
        <v>41.879604</v>
      </c>
      <c r="C892">
        <v>-87.633663999999996</v>
      </c>
      <c r="D892" s="1">
        <v>0.33333333333333331</v>
      </c>
      <c r="E892" s="1">
        <v>0.34027777777777773</v>
      </c>
      <c r="F892" t="s">
        <v>9</v>
      </c>
      <c r="G892" t="s">
        <v>10</v>
      </c>
      <c r="H892">
        <v>25</v>
      </c>
      <c r="I892" s="2">
        <v>44155</v>
      </c>
      <c r="J892">
        <f t="shared" si="26"/>
        <v>1</v>
      </c>
      <c r="K892" t="str">
        <f t="shared" si="27"/>
        <v>F</v>
      </c>
    </row>
    <row r="893" spans="1:11" x14ac:dyDescent="0.3">
      <c r="A893">
        <v>1</v>
      </c>
      <c r="B893">
        <v>41.877676999999998</v>
      </c>
      <c r="C893">
        <v>-87.634251000000006</v>
      </c>
      <c r="D893" s="1">
        <v>0.34375</v>
      </c>
      <c r="E893" s="1">
        <v>0.34722222222222227</v>
      </c>
      <c r="F893" t="s">
        <v>11</v>
      </c>
      <c r="G893" t="s">
        <v>10</v>
      </c>
      <c r="H893">
        <v>25</v>
      </c>
      <c r="I893" s="2">
        <v>44155</v>
      </c>
      <c r="J893">
        <f t="shared" si="26"/>
        <v>1</v>
      </c>
      <c r="K893" t="str">
        <f t="shared" si="27"/>
        <v>F</v>
      </c>
    </row>
    <row r="894" spans="1:11" x14ac:dyDescent="0.3">
      <c r="A894">
        <v>1</v>
      </c>
      <c r="B894">
        <v>41.880653000000002</v>
      </c>
      <c r="C894">
        <v>-87.636480000000006</v>
      </c>
      <c r="D894" s="1">
        <v>0.35416666666666669</v>
      </c>
      <c r="E894" s="1">
        <v>0.5</v>
      </c>
      <c r="F894" t="s">
        <v>12</v>
      </c>
      <c r="G894" t="s">
        <v>10</v>
      </c>
      <c r="H894">
        <v>25</v>
      </c>
      <c r="I894" s="2">
        <v>44155</v>
      </c>
      <c r="J894">
        <f t="shared" si="26"/>
        <v>1</v>
      </c>
      <c r="K894" t="str">
        <f t="shared" si="27"/>
        <v>F</v>
      </c>
    </row>
    <row r="895" spans="1:11" x14ac:dyDescent="0.3">
      <c r="A895">
        <v>1</v>
      </c>
      <c r="B895">
        <v>41.897865000000003</v>
      </c>
      <c r="C895">
        <v>-87.630874000000006</v>
      </c>
      <c r="D895" s="1">
        <v>0.72916666666666663</v>
      </c>
      <c r="E895" s="1">
        <v>0.99930555555555556</v>
      </c>
      <c r="F895" t="s">
        <v>13</v>
      </c>
      <c r="G895" t="s">
        <v>10</v>
      </c>
      <c r="H895">
        <v>25</v>
      </c>
      <c r="I895" s="2">
        <v>44155</v>
      </c>
      <c r="J895">
        <f t="shared" si="26"/>
        <v>1</v>
      </c>
      <c r="K895" t="str">
        <f t="shared" si="27"/>
        <v>F</v>
      </c>
    </row>
    <row r="896" spans="1:11" x14ac:dyDescent="0.3">
      <c r="A896">
        <v>2</v>
      </c>
      <c r="B896">
        <v>41.879604</v>
      </c>
      <c r="C896">
        <v>-87.633663999999996</v>
      </c>
      <c r="D896" s="1">
        <v>0.3125</v>
      </c>
      <c r="E896" s="1">
        <v>0.35416666666666669</v>
      </c>
      <c r="F896" t="s">
        <v>9</v>
      </c>
      <c r="G896" t="s">
        <v>14</v>
      </c>
      <c r="H896">
        <v>27</v>
      </c>
      <c r="I896" s="2">
        <v>44155</v>
      </c>
      <c r="J896">
        <f t="shared" si="26"/>
        <v>1</v>
      </c>
      <c r="K896" t="str">
        <f t="shared" si="27"/>
        <v>F</v>
      </c>
    </row>
    <row r="897" spans="1:11" x14ac:dyDescent="0.3">
      <c r="A897">
        <v>2</v>
      </c>
      <c r="B897">
        <v>41.880653000000002</v>
      </c>
      <c r="C897">
        <v>-87.636480000000006</v>
      </c>
      <c r="D897" s="1">
        <v>0.375</v>
      </c>
      <c r="E897" s="1">
        <v>0.70833333333333337</v>
      </c>
      <c r="F897" t="s">
        <v>12</v>
      </c>
      <c r="G897" t="s">
        <v>14</v>
      </c>
      <c r="H897">
        <v>27</v>
      </c>
      <c r="I897" s="2">
        <v>44155</v>
      </c>
      <c r="J897">
        <f t="shared" si="26"/>
        <v>1</v>
      </c>
      <c r="K897" t="str">
        <f t="shared" si="27"/>
        <v>F</v>
      </c>
    </row>
    <row r="898" spans="1:11" x14ac:dyDescent="0.3">
      <c r="A898">
        <v>2</v>
      </c>
      <c r="B898">
        <v>41.897865000000003</v>
      </c>
      <c r="C898">
        <v>-87.630874000000006</v>
      </c>
      <c r="D898" s="1">
        <v>0.73958333333333337</v>
      </c>
      <c r="E898" s="1">
        <v>0.99930555555555556</v>
      </c>
      <c r="F898" t="s">
        <v>13</v>
      </c>
      <c r="G898" t="s">
        <v>14</v>
      </c>
      <c r="H898">
        <v>27</v>
      </c>
      <c r="I898" s="2">
        <v>44155</v>
      </c>
      <c r="J898">
        <f t="shared" si="26"/>
        <v>1</v>
      </c>
      <c r="K898" t="str">
        <f t="shared" si="27"/>
        <v>F</v>
      </c>
    </row>
    <row r="899" spans="1:11" x14ac:dyDescent="0.3">
      <c r="A899">
        <v>3</v>
      </c>
      <c r="B899">
        <v>41.880653000000002</v>
      </c>
      <c r="C899">
        <v>-87.636480000000006</v>
      </c>
      <c r="D899" s="1">
        <v>0.375</v>
      </c>
      <c r="E899" s="1">
        <v>0.70833333333333337</v>
      </c>
      <c r="F899" t="s">
        <v>12</v>
      </c>
      <c r="G899" t="s">
        <v>14</v>
      </c>
      <c r="H899">
        <v>29</v>
      </c>
      <c r="I899" s="2">
        <v>44155</v>
      </c>
      <c r="J899">
        <f t="shared" ref="J899:J962" si="28">CHOOSE(WEEKDAY(I899),0,1,1,1,1,1,0)</f>
        <v>1</v>
      </c>
      <c r="K899" t="str">
        <f t="shared" ref="K899:K962" si="29">CHOOSE(WEEKDAY(I899),"Su","M","Tu","W","Th","F","Sa")</f>
        <v>F</v>
      </c>
    </row>
    <row r="900" spans="1:11" x14ac:dyDescent="0.3">
      <c r="A900">
        <v>3</v>
      </c>
      <c r="B900">
        <v>41.881996999999998</v>
      </c>
      <c r="C900">
        <v>-87.627484999999993</v>
      </c>
      <c r="D900" s="1">
        <v>0.73958333333333337</v>
      </c>
      <c r="E900" s="1">
        <v>0.77083333333333337</v>
      </c>
      <c r="F900" t="s">
        <v>15</v>
      </c>
      <c r="G900" t="s">
        <v>14</v>
      </c>
      <c r="H900">
        <v>29</v>
      </c>
      <c r="I900" s="2">
        <v>44155</v>
      </c>
      <c r="J900">
        <f t="shared" si="28"/>
        <v>1</v>
      </c>
      <c r="K900" t="str">
        <f t="shared" si="29"/>
        <v>F</v>
      </c>
    </row>
    <row r="901" spans="1:11" x14ac:dyDescent="0.3">
      <c r="A901">
        <v>3</v>
      </c>
      <c r="B901">
        <v>41.897865000000003</v>
      </c>
      <c r="C901">
        <v>-87.630874000000006</v>
      </c>
      <c r="D901" s="1">
        <v>0.79166666666666663</v>
      </c>
      <c r="E901" s="1">
        <v>0.99930555555555556</v>
      </c>
      <c r="F901" t="s">
        <v>13</v>
      </c>
      <c r="G901" t="s">
        <v>14</v>
      </c>
      <c r="H901">
        <v>29</v>
      </c>
      <c r="I901" s="2">
        <v>44155</v>
      </c>
      <c r="J901">
        <f t="shared" si="28"/>
        <v>1</v>
      </c>
      <c r="K901" t="str">
        <f t="shared" si="29"/>
        <v>F</v>
      </c>
    </row>
    <row r="902" spans="1:11" x14ac:dyDescent="0.3">
      <c r="A902">
        <v>4</v>
      </c>
      <c r="B902">
        <v>41.880653000000002</v>
      </c>
      <c r="C902">
        <v>-87.636480000000006</v>
      </c>
      <c r="D902" s="1">
        <v>0.375</v>
      </c>
      <c r="E902" s="1">
        <v>0.71527777777777779</v>
      </c>
      <c r="F902" t="s">
        <v>12</v>
      </c>
      <c r="G902" t="s">
        <v>10</v>
      </c>
      <c r="H902">
        <v>26</v>
      </c>
      <c r="I902" s="2">
        <v>44155</v>
      </c>
      <c r="J902">
        <f t="shared" si="28"/>
        <v>1</v>
      </c>
      <c r="K902" t="str">
        <f t="shared" si="29"/>
        <v>F</v>
      </c>
    </row>
    <row r="903" spans="1:11" x14ac:dyDescent="0.3">
      <c r="A903">
        <v>4</v>
      </c>
      <c r="B903">
        <v>41.881996999999998</v>
      </c>
      <c r="C903">
        <v>-87.627484999999993</v>
      </c>
      <c r="D903" s="1">
        <v>0.73958333333333337</v>
      </c>
      <c r="E903" s="1">
        <v>0.77777777777777779</v>
      </c>
      <c r="F903" t="s">
        <v>15</v>
      </c>
      <c r="G903" t="s">
        <v>10</v>
      </c>
      <c r="H903">
        <v>26</v>
      </c>
      <c r="I903" s="2">
        <v>44155</v>
      </c>
      <c r="J903">
        <f t="shared" si="28"/>
        <v>1</v>
      </c>
      <c r="K903" t="str">
        <f t="shared" si="29"/>
        <v>F</v>
      </c>
    </row>
    <row r="904" spans="1:11" x14ac:dyDescent="0.3">
      <c r="A904">
        <v>4</v>
      </c>
      <c r="B904">
        <v>41.897865000000003</v>
      </c>
      <c r="C904">
        <v>-87.630874000000006</v>
      </c>
      <c r="D904" s="1">
        <v>0.79166666666666663</v>
      </c>
      <c r="E904" s="1">
        <v>0.99930555555555556</v>
      </c>
      <c r="F904" t="s">
        <v>13</v>
      </c>
      <c r="G904" t="s">
        <v>10</v>
      </c>
      <c r="H904">
        <v>26</v>
      </c>
      <c r="I904" s="2">
        <v>44155</v>
      </c>
      <c r="J904">
        <f t="shared" si="28"/>
        <v>1</v>
      </c>
      <c r="K904" t="str">
        <f t="shared" si="29"/>
        <v>F</v>
      </c>
    </row>
    <row r="905" spans="1:11" x14ac:dyDescent="0.3">
      <c r="A905">
        <v>5</v>
      </c>
      <c r="B905">
        <v>41.874848999999998</v>
      </c>
      <c r="C905">
        <v>-87.634506000000002</v>
      </c>
      <c r="D905" s="1">
        <v>0.25</v>
      </c>
      <c r="E905" s="1">
        <v>0.3125</v>
      </c>
      <c r="F905" t="s">
        <v>16</v>
      </c>
      <c r="G905" t="s">
        <v>10</v>
      </c>
      <c r="H905">
        <v>27</v>
      </c>
      <c r="I905" s="2">
        <v>44155</v>
      </c>
      <c r="J905">
        <f t="shared" si="28"/>
        <v>1</v>
      </c>
      <c r="K905" t="str">
        <f t="shared" si="29"/>
        <v>F</v>
      </c>
    </row>
    <row r="906" spans="1:11" x14ac:dyDescent="0.3">
      <c r="A906">
        <v>5</v>
      </c>
      <c r="B906">
        <v>41.880653000000002</v>
      </c>
      <c r="C906">
        <v>-87.636480000000006</v>
      </c>
      <c r="D906" s="1">
        <v>0.375</v>
      </c>
      <c r="E906" s="1">
        <v>0.70833333333333337</v>
      </c>
      <c r="F906" t="s">
        <v>12</v>
      </c>
      <c r="G906" t="s">
        <v>10</v>
      </c>
      <c r="H906">
        <v>27</v>
      </c>
      <c r="I906" s="2">
        <v>44155</v>
      </c>
      <c r="J906">
        <f t="shared" si="28"/>
        <v>1</v>
      </c>
      <c r="K906" t="str">
        <f t="shared" si="29"/>
        <v>F</v>
      </c>
    </row>
    <row r="907" spans="1:11" x14ac:dyDescent="0.3">
      <c r="A907">
        <v>5</v>
      </c>
      <c r="B907">
        <v>41.897865000000003</v>
      </c>
      <c r="C907">
        <v>-87.630874000000006</v>
      </c>
      <c r="D907" s="1">
        <v>0.73958333333333337</v>
      </c>
      <c r="E907" s="1">
        <v>0.99930555555555556</v>
      </c>
      <c r="F907" t="s">
        <v>13</v>
      </c>
      <c r="G907" t="s">
        <v>10</v>
      </c>
      <c r="H907">
        <v>27</v>
      </c>
      <c r="I907" s="2">
        <v>44155</v>
      </c>
      <c r="J907">
        <f t="shared" si="28"/>
        <v>1</v>
      </c>
      <c r="K907" t="str">
        <f t="shared" si="29"/>
        <v>F</v>
      </c>
    </row>
    <row r="908" spans="1:11" x14ac:dyDescent="0.3">
      <c r="A908">
        <v>6</v>
      </c>
      <c r="B908">
        <v>41.874848999999998</v>
      </c>
      <c r="C908">
        <v>-87.634506000000002</v>
      </c>
      <c r="D908" s="1">
        <v>0.25</v>
      </c>
      <c r="E908" s="1">
        <v>0.31944444444444448</v>
      </c>
      <c r="F908" t="s">
        <v>16</v>
      </c>
      <c r="G908" t="s">
        <v>14</v>
      </c>
      <c r="H908">
        <v>29</v>
      </c>
      <c r="I908" s="2">
        <v>44155</v>
      </c>
      <c r="J908">
        <f t="shared" si="28"/>
        <v>1</v>
      </c>
      <c r="K908" t="str">
        <f t="shared" si="29"/>
        <v>F</v>
      </c>
    </row>
    <row r="909" spans="1:11" x14ac:dyDescent="0.3">
      <c r="A909">
        <v>6</v>
      </c>
      <c r="B909">
        <v>41.880653000000002</v>
      </c>
      <c r="C909">
        <v>-87.636480000000006</v>
      </c>
      <c r="D909" s="1">
        <v>0.375</v>
      </c>
      <c r="E909" s="1">
        <v>0.71527777777777779</v>
      </c>
      <c r="F909" t="s">
        <v>12</v>
      </c>
      <c r="G909" t="s">
        <v>14</v>
      </c>
      <c r="H909">
        <v>29</v>
      </c>
      <c r="I909" s="2">
        <v>44155</v>
      </c>
      <c r="J909">
        <f t="shared" si="28"/>
        <v>1</v>
      </c>
      <c r="K909" t="str">
        <f t="shared" si="29"/>
        <v>F</v>
      </c>
    </row>
    <row r="910" spans="1:11" x14ac:dyDescent="0.3">
      <c r="A910">
        <v>6</v>
      </c>
      <c r="B910">
        <v>41.881996999999998</v>
      </c>
      <c r="C910">
        <v>-87.627484999999993</v>
      </c>
      <c r="D910" s="1">
        <v>0.73958333333333337</v>
      </c>
      <c r="E910" s="1">
        <v>0.77777777777777779</v>
      </c>
      <c r="F910" t="s">
        <v>15</v>
      </c>
      <c r="G910" t="s">
        <v>14</v>
      </c>
      <c r="H910">
        <v>29</v>
      </c>
      <c r="I910" s="2">
        <v>44155</v>
      </c>
      <c r="J910">
        <f t="shared" si="28"/>
        <v>1</v>
      </c>
      <c r="K910" t="str">
        <f t="shared" si="29"/>
        <v>F</v>
      </c>
    </row>
    <row r="911" spans="1:11" x14ac:dyDescent="0.3">
      <c r="A911">
        <v>6</v>
      </c>
      <c r="B911">
        <v>41.897865000000003</v>
      </c>
      <c r="C911">
        <v>-87.630874000000006</v>
      </c>
      <c r="D911" s="1">
        <v>0.73958333333333337</v>
      </c>
      <c r="E911" s="1">
        <v>0.99930555555555556</v>
      </c>
      <c r="F911" t="s">
        <v>13</v>
      </c>
      <c r="G911" t="s">
        <v>14</v>
      </c>
      <c r="H911">
        <v>29</v>
      </c>
      <c r="I911" s="2">
        <v>44155</v>
      </c>
      <c r="J911">
        <f t="shared" si="28"/>
        <v>1</v>
      </c>
      <c r="K911" t="str">
        <f t="shared" si="29"/>
        <v>F</v>
      </c>
    </row>
    <row r="912" spans="1:11" x14ac:dyDescent="0.3">
      <c r="A912">
        <v>1</v>
      </c>
      <c r="B912">
        <v>41.878163000000001</v>
      </c>
      <c r="C912">
        <v>-87.634919999999994</v>
      </c>
      <c r="D912" s="1">
        <v>0.52083333333333337</v>
      </c>
      <c r="E912" s="1">
        <v>0.54166666666666663</v>
      </c>
      <c r="F912" t="s">
        <v>17</v>
      </c>
      <c r="G912" t="s">
        <v>10</v>
      </c>
      <c r="H912">
        <v>25</v>
      </c>
      <c r="I912" s="2">
        <v>44156</v>
      </c>
      <c r="J912">
        <f t="shared" si="28"/>
        <v>0</v>
      </c>
      <c r="K912" t="str">
        <f t="shared" si="29"/>
        <v>Sa</v>
      </c>
    </row>
    <row r="913" spans="1:11" x14ac:dyDescent="0.3">
      <c r="A913">
        <v>1</v>
      </c>
      <c r="B913">
        <v>41.884017999999998</v>
      </c>
      <c r="C913">
        <v>-87.627398999999997</v>
      </c>
      <c r="D913" s="1">
        <v>0.58333333333333337</v>
      </c>
      <c r="E913" s="1">
        <v>0.66666666666666663</v>
      </c>
      <c r="F913" t="s">
        <v>18</v>
      </c>
      <c r="G913" t="s">
        <v>10</v>
      </c>
      <c r="H913">
        <v>25</v>
      </c>
      <c r="I913" s="2">
        <v>44156</v>
      </c>
      <c r="J913">
        <f t="shared" si="28"/>
        <v>0</v>
      </c>
      <c r="K913" t="str">
        <f t="shared" si="29"/>
        <v>Sa</v>
      </c>
    </row>
    <row r="914" spans="1:11" x14ac:dyDescent="0.3">
      <c r="A914">
        <v>1</v>
      </c>
      <c r="B914">
        <v>41.883138000000002</v>
      </c>
      <c r="C914">
        <v>-87.630692999999994</v>
      </c>
      <c r="D914" s="1">
        <v>0.6875</v>
      </c>
      <c r="E914" s="1">
        <v>0.70833333333333337</v>
      </c>
      <c r="F914" t="s">
        <v>19</v>
      </c>
      <c r="G914" t="s">
        <v>10</v>
      </c>
      <c r="H914">
        <v>25</v>
      </c>
      <c r="I914" s="2">
        <v>44156</v>
      </c>
      <c r="J914">
        <f t="shared" si="28"/>
        <v>0</v>
      </c>
      <c r="K914" t="str">
        <f t="shared" si="29"/>
        <v>Sa</v>
      </c>
    </row>
    <row r="915" spans="1:11" x14ac:dyDescent="0.3">
      <c r="A915">
        <v>1</v>
      </c>
      <c r="B915">
        <v>41.897865000000003</v>
      </c>
      <c r="C915">
        <v>-87.630874000000006</v>
      </c>
      <c r="D915" s="1">
        <v>0.83333333333333337</v>
      </c>
      <c r="E915" s="1">
        <v>0.99930555555555556</v>
      </c>
      <c r="F915" t="s">
        <v>13</v>
      </c>
      <c r="G915" t="s">
        <v>10</v>
      </c>
      <c r="H915">
        <v>25</v>
      </c>
      <c r="I915" s="2">
        <v>44156</v>
      </c>
      <c r="J915">
        <f t="shared" si="28"/>
        <v>0</v>
      </c>
      <c r="K915" t="str">
        <f t="shared" si="29"/>
        <v>Sa</v>
      </c>
    </row>
    <row r="916" spans="1:11" x14ac:dyDescent="0.3">
      <c r="A916">
        <v>2</v>
      </c>
      <c r="B916">
        <v>41.879927000000002</v>
      </c>
      <c r="C916">
        <v>-87.623632999999998</v>
      </c>
      <c r="D916" s="1">
        <v>0.39583333333333331</v>
      </c>
      <c r="E916" s="1">
        <v>0.5625</v>
      </c>
      <c r="F916" t="s">
        <v>20</v>
      </c>
      <c r="G916" t="s">
        <v>14</v>
      </c>
      <c r="H916">
        <v>27</v>
      </c>
      <c r="I916" s="2">
        <v>44156</v>
      </c>
      <c r="J916">
        <f t="shared" si="28"/>
        <v>0</v>
      </c>
      <c r="K916" t="str">
        <f t="shared" si="29"/>
        <v>Sa</v>
      </c>
    </row>
    <row r="917" spans="1:11" x14ac:dyDescent="0.3">
      <c r="A917">
        <v>2</v>
      </c>
      <c r="B917">
        <v>41.879604</v>
      </c>
      <c r="C917">
        <v>-87.633663999999996</v>
      </c>
      <c r="D917" s="1">
        <v>0.58333333333333337</v>
      </c>
      <c r="E917" s="1">
        <v>0.625</v>
      </c>
      <c r="F917" t="s">
        <v>9</v>
      </c>
      <c r="G917" t="s">
        <v>14</v>
      </c>
      <c r="H917">
        <v>27</v>
      </c>
      <c r="I917" s="2">
        <v>44156</v>
      </c>
      <c r="J917">
        <f t="shared" si="28"/>
        <v>0</v>
      </c>
      <c r="K917" t="str">
        <f t="shared" si="29"/>
        <v>Sa</v>
      </c>
    </row>
    <row r="918" spans="1:11" x14ac:dyDescent="0.3">
      <c r="A918">
        <v>2</v>
      </c>
      <c r="B918">
        <v>41.897865000000003</v>
      </c>
      <c r="C918">
        <v>-87.630874000000006</v>
      </c>
      <c r="D918" s="1">
        <v>0.64583333333333337</v>
      </c>
      <c r="E918" s="1">
        <v>0.99930555555555556</v>
      </c>
      <c r="F918" t="s">
        <v>13</v>
      </c>
      <c r="G918" t="s">
        <v>14</v>
      </c>
      <c r="H918">
        <v>27</v>
      </c>
      <c r="I918" s="2">
        <v>44156</v>
      </c>
      <c r="J918">
        <f t="shared" si="28"/>
        <v>0</v>
      </c>
      <c r="K918" t="str">
        <f t="shared" si="29"/>
        <v>Sa</v>
      </c>
    </row>
    <row r="919" spans="1:11" x14ac:dyDescent="0.3">
      <c r="A919">
        <v>3</v>
      </c>
      <c r="B919">
        <v>41.874848999999998</v>
      </c>
      <c r="C919">
        <v>-87.634506000000002</v>
      </c>
      <c r="D919" s="1">
        <v>0.29166666666666669</v>
      </c>
      <c r="E919" s="1">
        <v>0.375</v>
      </c>
      <c r="F919" t="s">
        <v>16</v>
      </c>
      <c r="G919" t="s">
        <v>14</v>
      </c>
      <c r="H919">
        <v>29</v>
      </c>
      <c r="I919" s="2">
        <v>44156</v>
      </c>
      <c r="J919">
        <f t="shared" si="28"/>
        <v>0</v>
      </c>
      <c r="K919" t="str">
        <f t="shared" si="29"/>
        <v>Sa</v>
      </c>
    </row>
    <row r="920" spans="1:11" x14ac:dyDescent="0.3">
      <c r="A920">
        <v>3</v>
      </c>
      <c r="B920">
        <v>41.883138000000002</v>
      </c>
      <c r="C920">
        <v>-87.630692999999994</v>
      </c>
      <c r="D920" s="1">
        <v>0.70833333333333337</v>
      </c>
      <c r="E920" s="1">
        <v>0.75</v>
      </c>
      <c r="F920" t="s">
        <v>19</v>
      </c>
      <c r="G920" t="s">
        <v>14</v>
      </c>
      <c r="H920">
        <v>29</v>
      </c>
      <c r="I920" s="2">
        <v>44156</v>
      </c>
      <c r="J920">
        <f t="shared" si="28"/>
        <v>0</v>
      </c>
      <c r="K920" t="str">
        <f t="shared" si="29"/>
        <v>Sa</v>
      </c>
    </row>
    <row r="921" spans="1:11" x14ac:dyDescent="0.3">
      <c r="A921">
        <v>3</v>
      </c>
      <c r="B921">
        <v>41.884017999999998</v>
      </c>
      <c r="C921">
        <v>-87.627398999999997</v>
      </c>
      <c r="D921" s="1">
        <v>0.75</v>
      </c>
      <c r="E921" s="1">
        <v>0.91666666666666663</v>
      </c>
      <c r="F921" t="s">
        <v>18</v>
      </c>
      <c r="G921" t="s">
        <v>14</v>
      </c>
      <c r="H921">
        <v>29</v>
      </c>
      <c r="I921" s="2">
        <v>44156</v>
      </c>
      <c r="J921">
        <f t="shared" si="28"/>
        <v>0</v>
      </c>
      <c r="K921" t="str">
        <f t="shared" si="29"/>
        <v>Sa</v>
      </c>
    </row>
    <row r="922" spans="1:11" x14ac:dyDescent="0.3">
      <c r="A922">
        <v>4</v>
      </c>
      <c r="B922">
        <v>41.897865000000003</v>
      </c>
      <c r="C922">
        <v>-87.630874000000006</v>
      </c>
      <c r="D922" s="1">
        <v>0.375</v>
      </c>
      <c r="E922" s="1">
        <v>0.38541666666666669</v>
      </c>
      <c r="F922" t="s">
        <v>13</v>
      </c>
      <c r="G922" t="s">
        <v>10</v>
      </c>
      <c r="H922">
        <v>26</v>
      </c>
      <c r="I922" s="2">
        <v>44156</v>
      </c>
      <c r="J922">
        <f t="shared" si="28"/>
        <v>0</v>
      </c>
      <c r="K922" t="str">
        <f t="shared" si="29"/>
        <v>Sa</v>
      </c>
    </row>
    <row r="923" spans="1:11" x14ac:dyDescent="0.3">
      <c r="A923">
        <v>4</v>
      </c>
      <c r="B923">
        <v>41.879604</v>
      </c>
      <c r="C923">
        <v>-87.633663999999996</v>
      </c>
      <c r="D923" s="1">
        <v>0.75</v>
      </c>
      <c r="E923" s="1">
        <v>0.79166666666666663</v>
      </c>
      <c r="F923" t="s">
        <v>9</v>
      </c>
      <c r="G923" t="s">
        <v>10</v>
      </c>
      <c r="H923">
        <v>26</v>
      </c>
      <c r="I923" s="2">
        <v>44156</v>
      </c>
      <c r="J923">
        <f t="shared" si="28"/>
        <v>0</v>
      </c>
      <c r="K923" t="str">
        <f t="shared" si="29"/>
        <v>Sa</v>
      </c>
    </row>
    <row r="924" spans="1:11" x14ac:dyDescent="0.3">
      <c r="A924">
        <v>4</v>
      </c>
      <c r="B924">
        <v>41.890135999999998</v>
      </c>
      <c r="C924" t="s">
        <v>21</v>
      </c>
      <c r="D924" s="1">
        <v>0.8125</v>
      </c>
      <c r="E924" s="1">
        <v>0</v>
      </c>
      <c r="F924" t="s">
        <v>22</v>
      </c>
      <c r="G924" t="s">
        <v>10</v>
      </c>
      <c r="H924">
        <v>26</v>
      </c>
      <c r="I924" s="2">
        <v>44156</v>
      </c>
      <c r="J924">
        <f t="shared" si="28"/>
        <v>0</v>
      </c>
      <c r="K924" t="str">
        <f t="shared" si="29"/>
        <v>Sa</v>
      </c>
    </row>
    <row r="925" spans="1:11" x14ac:dyDescent="0.3">
      <c r="A925">
        <v>5</v>
      </c>
      <c r="B925">
        <v>41.897865000000003</v>
      </c>
      <c r="C925">
        <v>-87.630874000000006</v>
      </c>
      <c r="D925" s="1">
        <v>0.33333333333333331</v>
      </c>
      <c r="E925" s="1">
        <v>0.375</v>
      </c>
      <c r="F925" t="s">
        <v>13</v>
      </c>
      <c r="G925" t="s">
        <v>10</v>
      </c>
      <c r="H925">
        <v>27</v>
      </c>
      <c r="I925" s="2">
        <v>44156</v>
      </c>
      <c r="J925">
        <f t="shared" si="28"/>
        <v>0</v>
      </c>
      <c r="K925" t="str">
        <f t="shared" si="29"/>
        <v>Sa</v>
      </c>
    </row>
    <row r="926" spans="1:11" x14ac:dyDescent="0.3">
      <c r="A926">
        <v>5</v>
      </c>
      <c r="B926">
        <v>41.881996999999998</v>
      </c>
      <c r="C926">
        <v>-87.627484999999993</v>
      </c>
      <c r="D926" s="1">
        <v>0.375</v>
      </c>
      <c r="E926" s="1">
        <v>0.54166666666666663</v>
      </c>
      <c r="F926" t="s">
        <v>15</v>
      </c>
      <c r="G926" t="s">
        <v>10</v>
      </c>
      <c r="H926">
        <v>27</v>
      </c>
      <c r="I926" s="2">
        <v>44156</v>
      </c>
      <c r="J926">
        <f t="shared" si="28"/>
        <v>0</v>
      </c>
      <c r="K926" t="str">
        <f t="shared" si="29"/>
        <v>Sa</v>
      </c>
    </row>
    <row r="927" spans="1:11" x14ac:dyDescent="0.3">
      <c r="A927">
        <v>6</v>
      </c>
      <c r="B927">
        <v>41.881996999999998</v>
      </c>
      <c r="C927">
        <v>-87.627484999999993</v>
      </c>
      <c r="D927" s="1">
        <v>0.41666666666666669</v>
      </c>
      <c r="E927" s="1">
        <v>0.54166666666666663</v>
      </c>
      <c r="F927" t="s">
        <v>15</v>
      </c>
      <c r="G927" t="s">
        <v>14</v>
      </c>
      <c r="H927">
        <v>29</v>
      </c>
      <c r="I927" s="2">
        <v>44156</v>
      </c>
      <c r="J927">
        <f t="shared" si="28"/>
        <v>0</v>
      </c>
      <c r="K927" t="str">
        <f t="shared" si="29"/>
        <v>Sa</v>
      </c>
    </row>
    <row r="928" spans="1:11" x14ac:dyDescent="0.3">
      <c r="A928">
        <v>6</v>
      </c>
      <c r="B928">
        <v>41.883138000000002</v>
      </c>
      <c r="C928">
        <v>-87.630692999999994</v>
      </c>
      <c r="D928" s="1">
        <v>0.58333333333333337</v>
      </c>
      <c r="E928" s="1">
        <v>0.66666666666666663</v>
      </c>
      <c r="F928" t="s">
        <v>19</v>
      </c>
      <c r="G928" t="s">
        <v>14</v>
      </c>
      <c r="H928">
        <v>29</v>
      </c>
      <c r="I928" s="2">
        <v>44156</v>
      </c>
      <c r="J928">
        <f t="shared" si="28"/>
        <v>0</v>
      </c>
      <c r="K928" t="str">
        <f t="shared" si="29"/>
        <v>Sa</v>
      </c>
    </row>
    <row r="929" spans="1:11" x14ac:dyDescent="0.3">
      <c r="A929">
        <v>6</v>
      </c>
      <c r="B929">
        <v>41.897865000000003</v>
      </c>
      <c r="C929">
        <v>-87.630874000000006</v>
      </c>
      <c r="D929" s="1">
        <v>0.66666666666666663</v>
      </c>
      <c r="E929" s="1">
        <v>0.99930555555555556</v>
      </c>
      <c r="F929" t="s">
        <v>13</v>
      </c>
      <c r="G929" t="s">
        <v>14</v>
      </c>
      <c r="H929">
        <v>29</v>
      </c>
      <c r="I929" s="2">
        <v>44156</v>
      </c>
      <c r="J929">
        <f t="shared" si="28"/>
        <v>0</v>
      </c>
      <c r="K929" t="str">
        <f t="shared" si="29"/>
        <v>Sa</v>
      </c>
    </row>
    <row r="930" spans="1:11" x14ac:dyDescent="0.3">
      <c r="A930">
        <v>1</v>
      </c>
      <c r="B930">
        <v>41.878163000000001</v>
      </c>
      <c r="C930">
        <v>-87.634919999999994</v>
      </c>
      <c r="D930" s="1">
        <v>0.52083333333333337</v>
      </c>
      <c r="E930" s="1">
        <v>0.54166666666666663</v>
      </c>
      <c r="F930" t="s">
        <v>17</v>
      </c>
      <c r="G930" t="s">
        <v>10</v>
      </c>
      <c r="H930">
        <v>25</v>
      </c>
      <c r="I930" s="2">
        <v>44157</v>
      </c>
      <c r="J930">
        <f t="shared" si="28"/>
        <v>0</v>
      </c>
      <c r="K930" t="str">
        <f t="shared" si="29"/>
        <v>Su</v>
      </c>
    </row>
    <row r="931" spans="1:11" x14ac:dyDescent="0.3">
      <c r="A931">
        <v>1</v>
      </c>
      <c r="B931">
        <v>41.883138000000002</v>
      </c>
      <c r="C931">
        <v>-87.630692999999994</v>
      </c>
      <c r="D931" s="1">
        <v>0.6875</v>
      </c>
      <c r="E931" s="1">
        <v>0.70833333333333337</v>
      </c>
      <c r="F931" t="s">
        <v>19</v>
      </c>
      <c r="G931" t="s">
        <v>10</v>
      </c>
      <c r="H931">
        <v>25</v>
      </c>
      <c r="I931" s="2">
        <v>44157</v>
      </c>
      <c r="J931">
        <f t="shared" si="28"/>
        <v>0</v>
      </c>
      <c r="K931" t="str">
        <f t="shared" si="29"/>
        <v>Su</v>
      </c>
    </row>
    <row r="932" spans="1:11" x14ac:dyDescent="0.3">
      <c r="A932">
        <v>1</v>
      </c>
      <c r="B932">
        <v>41.897865000000003</v>
      </c>
      <c r="C932">
        <v>-87.630874000000006</v>
      </c>
      <c r="D932" s="1">
        <v>0.83333333333333337</v>
      </c>
      <c r="E932" s="1">
        <v>0.99930555555555556</v>
      </c>
      <c r="F932" t="s">
        <v>13</v>
      </c>
      <c r="G932" t="s">
        <v>10</v>
      </c>
      <c r="H932">
        <v>25</v>
      </c>
      <c r="I932" s="2">
        <v>44157</v>
      </c>
      <c r="J932">
        <f t="shared" si="28"/>
        <v>0</v>
      </c>
      <c r="K932" t="str">
        <f t="shared" si="29"/>
        <v>Su</v>
      </c>
    </row>
    <row r="933" spans="1:11" x14ac:dyDescent="0.3">
      <c r="A933">
        <v>2</v>
      </c>
      <c r="B933">
        <v>41.881996999999998</v>
      </c>
      <c r="C933">
        <v>-87.627484999999993</v>
      </c>
      <c r="D933" s="1">
        <v>0.33333333333333331</v>
      </c>
      <c r="E933" s="1">
        <v>0.375</v>
      </c>
      <c r="F933" t="s">
        <v>15</v>
      </c>
      <c r="G933" t="s">
        <v>14</v>
      </c>
      <c r="H933">
        <v>27</v>
      </c>
      <c r="I933" s="2">
        <v>44157</v>
      </c>
      <c r="J933">
        <f t="shared" si="28"/>
        <v>0</v>
      </c>
      <c r="K933" t="str">
        <f t="shared" si="29"/>
        <v>Su</v>
      </c>
    </row>
    <row r="934" spans="1:11" x14ac:dyDescent="0.3">
      <c r="A934">
        <v>2</v>
      </c>
      <c r="B934">
        <v>41.879927000000002</v>
      </c>
      <c r="C934">
        <v>-87.623632999999998</v>
      </c>
      <c r="D934" s="1">
        <v>0.39583333333333331</v>
      </c>
      <c r="E934" s="1">
        <v>0.5625</v>
      </c>
      <c r="F934" t="s">
        <v>20</v>
      </c>
      <c r="G934" t="s">
        <v>14</v>
      </c>
      <c r="H934">
        <v>27</v>
      </c>
      <c r="I934" s="2">
        <v>44157</v>
      </c>
      <c r="J934">
        <f t="shared" si="28"/>
        <v>0</v>
      </c>
      <c r="K934" t="str">
        <f t="shared" si="29"/>
        <v>Su</v>
      </c>
    </row>
    <row r="935" spans="1:11" x14ac:dyDescent="0.3">
      <c r="A935">
        <v>2</v>
      </c>
      <c r="B935">
        <v>41.879604</v>
      </c>
      <c r="C935">
        <v>-87.633663999999996</v>
      </c>
      <c r="D935" s="1">
        <v>0.58333333333333337</v>
      </c>
      <c r="E935" s="1">
        <v>0.625</v>
      </c>
      <c r="F935" t="s">
        <v>9</v>
      </c>
      <c r="G935" t="s">
        <v>14</v>
      </c>
      <c r="H935">
        <v>27</v>
      </c>
      <c r="I935" s="2">
        <v>44157</v>
      </c>
      <c r="J935">
        <f t="shared" si="28"/>
        <v>0</v>
      </c>
      <c r="K935" t="str">
        <f t="shared" si="29"/>
        <v>Su</v>
      </c>
    </row>
    <row r="936" spans="1:11" x14ac:dyDescent="0.3">
      <c r="A936">
        <v>2</v>
      </c>
      <c r="B936">
        <v>41.897865000000003</v>
      </c>
      <c r="C936">
        <v>-87.630874000000006</v>
      </c>
      <c r="D936" s="1">
        <v>0.64583333333333337</v>
      </c>
      <c r="E936" s="1">
        <v>0.99930555555555556</v>
      </c>
      <c r="F936" t="s">
        <v>13</v>
      </c>
      <c r="G936" t="s">
        <v>14</v>
      </c>
      <c r="H936">
        <v>27</v>
      </c>
      <c r="I936" s="2">
        <v>44157</v>
      </c>
      <c r="J936">
        <f t="shared" si="28"/>
        <v>0</v>
      </c>
      <c r="K936" t="str">
        <f t="shared" si="29"/>
        <v>Su</v>
      </c>
    </row>
    <row r="937" spans="1:11" x14ac:dyDescent="0.3">
      <c r="A937">
        <v>3</v>
      </c>
      <c r="B937">
        <v>41.874848999999998</v>
      </c>
      <c r="C937">
        <v>-87.634506000000002</v>
      </c>
      <c r="D937" s="1">
        <v>0.29166666666666669</v>
      </c>
      <c r="E937" s="1">
        <v>0.375</v>
      </c>
      <c r="F937" t="s">
        <v>16</v>
      </c>
      <c r="G937" t="s">
        <v>14</v>
      </c>
      <c r="H937">
        <v>29</v>
      </c>
      <c r="I937" s="2">
        <v>44157</v>
      </c>
      <c r="J937">
        <f t="shared" si="28"/>
        <v>0</v>
      </c>
      <c r="K937" t="str">
        <f t="shared" si="29"/>
        <v>Su</v>
      </c>
    </row>
    <row r="938" spans="1:11" x14ac:dyDescent="0.3">
      <c r="A938">
        <v>3</v>
      </c>
      <c r="B938">
        <v>41.884017999999998</v>
      </c>
      <c r="C938">
        <v>-87.627398999999997</v>
      </c>
      <c r="D938" s="1">
        <v>0.75</v>
      </c>
      <c r="E938" s="1">
        <v>0.91666666666666663</v>
      </c>
      <c r="F938" t="s">
        <v>18</v>
      </c>
      <c r="G938" t="s">
        <v>14</v>
      </c>
      <c r="H938">
        <v>29</v>
      </c>
      <c r="I938" s="2">
        <v>44157</v>
      </c>
      <c r="J938">
        <f t="shared" si="28"/>
        <v>0</v>
      </c>
      <c r="K938" t="str">
        <f t="shared" si="29"/>
        <v>Su</v>
      </c>
    </row>
    <row r="939" spans="1:11" x14ac:dyDescent="0.3">
      <c r="A939">
        <v>4</v>
      </c>
      <c r="B939">
        <v>41.897865000000003</v>
      </c>
      <c r="C939">
        <v>-87.630874000000006</v>
      </c>
      <c r="D939" s="1">
        <v>0.375</v>
      </c>
      <c r="E939" s="1">
        <v>0.38541666666666669</v>
      </c>
      <c r="F939" t="s">
        <v>13</v>
      </c>
      <c r="G939" t="s">
        <v>10</v>
      </c>
      <c r="H939">
        <v>26</v>
      </c>
      <c r="I939" s="2">
        <v>44157</v>
      </c>
      <c r="J939">
        <f t="shared" si="28"/>
        <v>0</v>
      </c>
      <c r="K939" t="str">
        <f t="shared" si="29"/>
        <v>Su</v>
      </c>
    </row>
    <row r="940" spans="1:11" x14ac:dyDescent="0.3">
      <c r="A940">
        <v>4</v>
      </c>
      <c r="B940">
        <v>41.879604</v>
      </c>
      <c r="C940">
        <v>-87.633663999999996</v>
      </c>
      <c r="D940" s="1">
        <v>0.75</v>
      </c>
      <c r="E940" s="1">
        <v>0.79166666666666663</v>
      </c>
      <c r="F940" t="s">
        <v>9</v>
      </c>
      <c r="G940" t="s">
        <v>10</v>
      </c>
      <c r="H940">
        <v>26</v>
      </c>
      <c r="I940" s="2">
        <v>44157</v>
      </c>
      <c r="J940">
        <f t="shared" si="28"/>
        <v>0</v>
      </c>
      <c r="K940" t="str">
        <f t="shared" si="29"/>
        <v>Su</v>
      </c>
    </row>
    <row r="941" spans="1:11" x14ac:dyDescent="0.3">
      <c r="A941">
        <v>4</v>
      </c>
      <c r="B941">
        <v>41.890135999999998</v>
      </c>
      <c r="C941" t="s">
        <v>21</v>
      </c>
      <c r="D941" s="1">
        <v>0.8125</v>
      </c>
      <c r="E941" s="1">
        <v>0</v>
      </c>
      <c r="F941" t="s">
        <v>22</v>
      </c>
      <c r="G941" t="s">
        <v>10</v>
      </c>
      <c r="H941">
        <v>26</v>
      </c>
      <c r="I941" s="2">
        <v>44157</v>
      </c>
      <c r="J941">
        <f t="shared" si="28"/>
        <v>0</v>
      </c>
      <c r="K941" t="str">
        <f t="shared" si="29"/>
        <v>Su</v>
      </c>
    </row>
    <row r="942" spans="1:11" x14ac:dyDescent="0.3">
      <c r="A942">
        <v>5</v>
      </c>
      <c r="B942">
        <v>41.897865000000003</v>
      </c>
      <c r="C942">
        <v>-87.630874000000006</v>
      </c>
      <c r="D942" s="1">
        <v>0.33333333333333331</v>
      </c>
      <c r="E942" s="1">
        <v>0.375</v>
      </c>
      <c r="F942" t="s">
        <v>13</v>
      </c>
      <c r="G942" t="s">
        <v>10</v>
      </c>
      <c r="H942">
        <v>27</v>
      </c>
      <c r="I942" s="2">
        <v>44157</v>
      </c>
      <c r="J942">
        <f t="shared" si="28"/>
        <v>0</v>
      </c>
      <c r="K942" t="str">
        <f t="shared" si="29"/>
        <v>Su</v>
      </c>
    </row>
    <row r="943" spans="1:11" x14ac:dyDescent="0.3">
      <c r="A943">
        <v>5</v>
      </c>
      <c r="B943">
        <v>41.881996999999998</v>
      </c>
      <c r="C943">
        <v>-87.627484999999993</v>
      </c>
      <c r="D943" s="1">
        <v>0.375</v>
      </c>
      <c r="E943" s="1">
        <v>0.54166666666666663</v>
      </c>
      <c r="F943" t="s">
        <v>15</v>
      </c>
      <c r="G943" t="s">
        <v>10</v>
      </c>
      <c r="H943">
        <v>27</v>
      </c>
      <c r="I943" s="2">
        <v>44157</v>
      </c>
      <c r="J943">
        <f t="shared" si="28"/>
        <v>0</v>
      </c>
      <c r="K943" t="str">
        <f t="shared" si="29"/>
        <v>Su</v>
      </c>
    </row>
    <row r="944" spans="1:11" x14ac:dyDescent="0.3">
      <c r="A944">
        <v>6</v>
      </c>
      <c r="B944">
        <v>41.881996999999998</v>
      </c>
      <c r="C944">
        <v>-87.627484999999993</v>
      </c>
      <c r="D944" s="1">
        <v>0.41666666666666669</v>
      </c>
      <c r="E944" s="1">
        <v>0.54166666666666663</v>
      </c>
      <c r="F944" t="s">
        <v>15</v>
      </c>
      <c r="G944" t="s">
        <v>14</v>
      </c>
      <c r="H944">
        <v>29</v>
      </c>
      <c r="I944" s="2">
        <v>44157</v>
      </c>
      <c r="J944">
        <f t="shared" si="28"/>
        <v>0</v>
      </c>
      <c r="K944" t="str">
        <f t="shared" si="29"/>
        <v>Su</v>
      </c>
    </row>
    <row r="945" spans="1:11" x14ac:dyDescent="0.3">
      <c r="A945">
        <v>6</v>
      </c>
      <c r="B945">
        <v>41.883138000000002</v>
      </c>
      <c r="C945">
        <v>-87.630692999999994</v>
      </c>
      <c r="D945" s="1">
        <v>0.58333333333333337</v>
      </c>
      <c r="E945" s="1">
        <v>0.66666666666666663</v>
      </c>
      <c r="F945" t="s">
        <v>19</v>
      </c>
      <c r="G945" t="s">
        <v>14</v>
      </c>
      <c r="H945">
        <v>29</v>
      </c>
      <c r="I945" s="2">
        <v>44157</v>
      </c>
      <c r="J945">
        <f t="shared" si="28"/>
        <v>0</v>
      </c>
      <c r="K945" t="str">
        <f t="shared" si="29"/>
        <v>Su</v>
      </c>
    </row>
    <row r="946" spans="1:11" x14ac:dyDescent="0.3">
      <c r="A946">
        <v>6</v>
      </c>
      <c r="B946">
        <v>41.897865000000003</v>
      </c>
      <c r="C946">
        <v>-87.630874000000006</v>
      </c>
      <c r="D946" s="1">
        <v>0.66666666666666663</v>
      </c>
      <c r="E946" s="1">
        <v>0.6875</v>
      </c>
      <c r="F946" t="s">
        <v>13</v>
      </c>
      <c r="G946" t="s">
        <v>14</v>
      </c>
      <c r="H946">
        <v>29</v>
      </c>
      <c r="I946" s="2">
        <v>44157</v>
      </c>
      <c r="J946">
        <f t="shared" si="28"/>
        <v>0</v>
      </c>
      <c r="K946" t="str">
        <f t="shared" si="29"/>
        <v>Su</v>
      </c>
    </row>
    <row r="947" spans="1:11" x14ac:dyDescent="0.3">
      <c r="A947">
        <v>6</v>
      </c>
      <c r="B947">
        <v>41.890135999999998</v>
      </c>
      <c r="C947" t="s">
        <v>21</v>
      </c>
      <c r="D947" s="1">
        <v>0.91666666666666663</v>
      </c>
      <c r="E947" s="1">
        <v>0.99930555555555556</v>
      </c>
      <c r="F947" t="s">
        <v>22</v>
      </c>
      <c r="G947" t="s">
        <v>14</v>
      </c>
      <c r="H947">
        <v>29</v>
      </c>
      <c r="I947" s="2">
        <v>44157</v>
      </c>
      <c r="J947">
        <f t="shared" si="28"/>
        <v>0</v>
      </c>
      <c r="K947" t="str">
        <f t="shared" si="29"/>
        <v>Su</v>
      </c>
    </row>
    <row r="948" spans="1:11" x14ac:dyDescent="0.3">
      <c r="A948">
        <v>1</v>
      </c>
      <c r="B948">
        <v>41.879604</v>
      </c>
      <c r="C948">
        <v>-87.633663999999996</v>
      </c>
      <c r="D948" s="1">
        <v>0.33333333333333331</v>
      </c>
      <c r="E948" s="1">
        <v>0.34027777777777773</v>
      </c>
      <c r="F948" t="s">
        <v>9</v>
      </c>
      <c r="G948" t="s">
        <v>10</v>
      </c>
      <c r="H948">
        <v>25</v>
      </c>
      <c r="I948" s="2">
        <v>44158</v>
      </c>
      <c r="J948">
        <f t="shared" si="28"/>
        <v>1</v>
      </c>
      <c r="K948" t="str">
        <f t="shared" si="29"/>
        <v>M</v>
      </c>
    </row>
    <row r="949" spans="1:11" x14ac:dyDescent="0.3">
      <c r="A949">
        <v>1</v>
      </c>
      <c r="B949">
        <v>41.877676999999998</v>
      </c>
      <c r="C949">
        <v>-87.634251000000006</v>
      </c>
      <c r="D949" s="1">
        <v>0.34375</v>
      </c>
      <c r="E949" s="1">
        <v>0.34722222222222227</v>
      </c>
      <c r="F949" t="s">
        <v>11</v>
      </c>
      <c r="G949" t="s">
        <v>10</v>
      </c>
      <c r="H949">
        <v>25</v>
      </c>
      <c r="I949" s="2">
        <v>44158</v>
      </c>
      <c r="J949">
        <f t="shared" si="28"/>
        <v>1</v>
      </c>
      <c r="K949" t="str">
        <f t="shared" si="29"/>
        <v>M</v>
      </c>
    </row>
    <row r="950" spans="1:11" x14ac:dyDescent="0.3">
      <c r="A950">
        <v>1</v>
      </c>
      <c r="B950">
        <v>41.880653000000002</v>
      </c>
      <c r="C950">
        <v>-87.636480000000006</v>
      </c>
      <c r="D950" s="1">
        <v>0.35416666666666669</v>
      </c>
      <c r="E950" s="1">
        <v>0.5</v>
      </c>
      <c r="F950" t="s">
        <v>12</v>
      </c>
      <c r="G950" t="s">
        <v>10</v>
      </c>
      <c r="H950">
        <v>25</v>
      </c>
      <c r="I950" s="2">
        <v>44158</v>
      </c>
      <c r="J950">
        <f t="shared" si="28"/>
        <v>1</v>
      </c>
      <c r="K950" t="str">
        <f t="shared" si="29"/>
        <v>M</v>
      </c>
    </row>
    <row r="951" spans="1:11" x14ac:dyDescent="0.3">
      <c r="A951">
        <v>1</v>
      </c>
      <c r="B951">
        <v>41.897865000000003</v>
      </c>
      <c r="C951">
        <v>-87.630874000000006</v>
      </c>
      <c r="D951" s="1">
        <v>0.72916666666666663</v>
      </c>
      <c r="E951" s="1">
        <v>0.99930555555555556</v>
      </c>
      <c r="F951" t="s">
        <v>13</v>
      </c>
      <c r="G951" t="s">
        <v>10</v>
      </c>
      <c r="H951">
        <v>25</v>
      </c>
      <c r="I951" s="2">
        <v>44158</v>
      </c>
      <c r="J951">
        <f t="shared" si="28"/>
        <v>1</v>
      </c>
      <c r="K951" t="str">
        <f t="shared" si="29"/>
        <v>M</v>
      </c>
    </row>
    <row r="952" spans="1:11" x14ac:dyDescent="0.3">
      <c r="A952">
        <v>2</v>
      </c>
      <c r="B952">
        <v>41.880653000000002</v>
      </c>
      <c r="C952">
        <v>-87.636480000000006</v>
      </c>
      <c r="D952" s="1">
        <v>0.375</v>
      </c>
      <c r="E952" s="1">
        <v>0.70833333333333337</v>
      </c>
      <c r="F952" t="s">
        <v>12</v>
      </c>
      <c r="G952" t="s">
        <v>14</v>
      </c>
      <c r="H952">
        <v>27</v>
      </c>
      <c r="I952" s="2">
        <v>44158</v>
      </c>
      <c r="J952">
        <f t="shared" si="28"/>
        <v>1</v>
      </c>
      <c r="K952" t="str">
        <f t="shared" si="29"/>
        <v>M</v>
      </c>
    </row>
    <row r="953" spans="1:11" x14ac:dyDescent="0.3">
      <c r="A953">
        <v>2</v>
      </c>
      <c r="B953">
        <v>41.897865000000003</v>
      </c>
      <c r="C953">
        <v>-87.630874000000006</v>
      </c>
      <c r="D953" s="1">
        <v>0.73958333333333337</v>
      </c>
      <c r="E953" s="1">
        <v>0.99930555555555556</v>
      </c>
      <c r="F953" t="s">
        <v>13</v>
      </c>
      <c r="G953" t="s">
        <v>14</v>
      </c>
      <c r="H953">
        <v>27</v>
      </c>
      <c r="I953" s="2">
        <v>44158</v>
      </c>
      <c r="J953">
        <f t="shared" si="28"/>
        <v>1</v>
      </c>
      <c r="K953" t="str">
        <f t="shared" si="29"/>
        <v>M</v>
      </c>
    </row>
    <row r="954" spans="1:11" x14ac:dyDescent="0.3">
      <c r="A954">
        <v>3</v>
      </c>
      <c r="B954">
        <v>41.880653000000002</v>
      </c>
      <c r="C954">
        <v>-87.636480000000006</v>
      </c>
      <c r="D954" s="1">
        <v>0.375</v>
      </c>
      <c r="E954" s="1">
        <v>0.70833333333333337</v>
      </c>
      <c r="F954" t="s">
        <v>12</v>
      </c>
      <c r="G954" t="s">
        <v>14</v>
      </c>
      <c r="H954">
        <v>29</v>
      </c>
      <c r="I954" s="2">
        <v>44158</v>
      </c>
      <c r="J954">
        <f t="shared" si="28"/>
        <v>1</v>
      </c>
      <c r="K954" t="str">
        <f t="shared" si="29"/>
        <v>M</v>
      </c>
    </row>
    <row r="955" spans="1:11" x14ac:dyDescent="0.3">
      <c r="A955">
        <v>3</v>
      </c>
      <c r="B955">
        <v>41.881996999999998</v>
      </c>
      <c r="C955">
        <v>-87.627484999999993</v>
      </c>
      <c r="D955" s="1">
        <v>0.73958333333333337</v>
      </c>
      <c r="E955" s="1">
        <v>0.77083333333333337</v>
      </c>
      <c r="F955" t="s">
        <v>15</v>
      </c>
      <c r="G955" t="s">
        <v>14</v>
      </c>
      <c r="H955">
        <v>29</v>
      </c>
      <c r="I955" s="2">
        <v>44158</v>
      </c>
      <c r="J955">
        <f t="shared" si="28"/>
        <v>1</v>
      </c>
      <c r="K955" t="str">
        <f t="shared" si="29"/>
        <v>M</v>
      </c>
    </row>
    <row r="956" spans="1:11" x14ac:dyDescent="0.3">
      <c r="A956">
        <v>3</v>
      </c>
      <c r="B956">
        <v>41.897865000000003</v>
      </c>
      <c r="C956">
        <v>-87.630874000000006</v>
      </c>
      <c r="D956" s="1">
        <v>0.79166666666666663</v>
      </c>
      <c r="E956" s="1">
        <v>0.99930555555555556</v>
      </c>
      <c r="F956" t="s">
        <v>13</v>
      </c>
      <c r="G956" t="s">
        <v>14</v>
      </c>
      <c r="H956">
        <v>29</v>
      </c>
      <c r="I956" s="2">
        <v>44158</v>
      </c>
      <c r="J956">
        <f t="shared" si="28"/>
        <v>1</v>
      </c>
      <c r="K956" t="str">
        <f t="shared" si="29"/>
        <v>M</v>
      </c>
    </row>
    <row r="957" spans="1:11" x14ac:dyDescent="0.3">
      <c r="A957">
        <v>4</v>
      </c>
      <c r="B957">
        <v>41.880653000000002</v>
      </c>
      <c r="C957">
        <v>-87.636480000000006</v>
      </c>
      <c r="D957" s="1">
        <v>0.375</v>
      </c>
      <c r="E957" s="1">
        <v>0.71527777777777779</v>
      </c>
      <c r="F957" t="s">
        <v>12</v>
      </c>
      <c r="G957" t="s">
        <v>10</v>
      </c>
      <c r="H957">
        <v>26</v>
      </c>
      <c r="I957" s="2">
        <v>44158</v>
      </c>
      <c r="J957">
        <f t="shared" si="28"/>
        <v>1</v>
      </c>
      <c r="K957" t="str">
        <f t="shared" si="29"/>
        <v>M</v>
      </c>
    </row>
    <row r="958" spans="1:11" x14ac:dyDescent="0.3">
      <c r="A958">
        <v>4</v>
      </c>
      <c r="B958">
        <v>41.881996999999998</v>
      </c>
      <c r="C958">
        <v>-87.627484999999993</v>
      </c>
      <c r="D958" s="1">
        <v>0.73958333333333337</v>
      </c>
      <c r="E958" s="1">
        <v>0.77777777777777779</v>
      </c>
      <c r="F958" t="s">
        <v>15</v>
      </c>
      <c r="G958" t="s">
        <v>10</v>
      </c>
      <c r="H958">
        <v>26</v>
      </c>
      <c r="I958" s="2">
        <v>44158</v>
      </c>
      <c r="J958">
        <f t="shared" si="28"/>
        <v>1</v>
      </c>
      <c r="K958" t="str">
        <f t="shared" si="29"/>
        <v>M</v>
      </c>
    </row>
    <row r="959" spans="1:11" x14ac:dyDescent="0.3">
      <c r="A959">
        <v>4</v>
      </c>
      <c r="B959">
        <v>41.897865000000003</v>
      </c>
      <c r="C959">
        <v>-87.630874000000006</v>
      </c>
      <c r="D959" s="1">
        <v>0.79166666666666663</v>
      </c>
      <c r="E959" s="1">
        <v>0.99930555555555556</v>
      </c>
      <c r="F959" t="s">
        <v>13</v>
      </c>
      <c r="G959" t="s">
        <v>10</v>
      </c>
      <c r="H959">
        <v>26</v>
      </c>
      <c r="I959" s="2">
        <v>44158</v>
      </c>
      <c r="J959">
        <f t="shared" si="28"/>
        <v>1</v>
      </c>
      <c r="K959" t="str">
        <f t="shared" si="29"/>
        <v>M</v>
      </c>
    </row>
    <row r="960" spans="1:11" x14ac:dyDescent="0.3">
      <c r="A960">
        <v>5</v>
      </c>
      <c r="B960">
        <v>41.874848999999998</v>
      </c>
      <c r="C960">
        <v>-87.634506000000002</v>
      </c>
      <c r="D960" s="1">
        <v>0.25</v>
      </c>
      <c r="E960" s="1">
        <v>0.3125</v>
      </c>
      <c r="F960" t="s">
        <v>16</v>
      </c>
      <c r="G960" t="s">
        <v>10</v>
      </c>
      <c r="H960">
        <v>27</v>
      </c>
      <c r="I960" s="2">
        <v>44158</v>
      </c>
      <c r="J960">
        <f t="shared" si="28"/>
        <v>1</v>
      </c>
      <c r="K960" t="str">
        <f t="shared" si="29"/>
        <v>M</v>
      </c>
    </row>
    <row r="961" spans="1:11" x14ac:dyDescent="0.3">
      <c r="A961">
        <v>5</v>
      </c>
      <c r="B961">
        <v>41.880653000000002</v>
      </c>
      <c r="C961">
        <v>-87.636480000000006</v>
      </c>
      <c r="D961" s="1">
        <v>0.375</v>
      </c>
      <c r="E961" s="1">
        <v>0.70833333333333337</v>
      </c>
      <c r="F961" t="s">
        <v>12</v>
      </c>
      <c r="G961" t="s">
        <v>10</v>
      </c>
      <c r="H961">
        <v>27</v>
      </c>
      <c r="I961" s="2">
        <v>44158</v>
      </c>
      <c r="J961">
        <f t="shared" si="28"/>
        <v>1</v>
      </c>
      <c r="K961" t="str">
        <f t="shared" si="29"/>
        <v>M</v>
      </c>
    </row>
    <row r="962" spans="1:11" x14ac:dyDescent="0.3">
      <c r="A962">
        <v>5</v>
      </c>
      <c r="B962">
        <v>41.881996999999998</v>
      </c>
      <c r="C962">
        <v>-87.627484999999993</v>
      </c>
      <c r="D962" s="1">
        <v>0.73958333333333337</v>
      </c>
      <c r="E962" s="1">
        <v>0.77083333333333337</v>
      </c>
      <c r="F962" t="s">
        <v>15</v>
      </c>
      <c r="G962" t="s">
        <v>10</v>
      </c>
      <c r="H962">
        <v>27</v>
      </c>
      <c r="I962" s="2">
        <v>44158</v>
      </c>
      <c r="J962">
        <f t="shared" si="28"/>
        <v>1</v>
      </c>
      <c r="K962" t="str">
        <f t="shared" si="29"/>
        <v>M</v>
      </c>
    </row>
    <row r="963" spans="1:11" x14ac:dyDescent="0.3">
      <c r="A963">
        <v>5</v>
      </c>
      <c r="B963">
        <v>41.897865000000003</v>
      </c>
      <c r="C963">
        <v>-87.630874000000006</v>
      </c>
      <c r="D963" s="1">
        <v>0.73958333333333337</v>
      </c>
      <c r="E963" s="1">
        <v>0.99930555555555556</v>
      </c>
      <c r="F963" t="s">
        <v>13</v>
      </c>
      <c r="G963" t="s">
        <v>10</v>
      </c>
      <c r="H963">
        <v>27</v>
      </c>
      <c r="I963" s="2">
        <v>44158</v>
      </c>
      <c r="J963">
        <f t="shared" ref="J963:J1026" si="30">CHOOSE(WEEKDAY(I963),0,1,1,1,1,1,0)</f>
        <v>1</v>
      </c>
      <c r="K963" t="str">
        <f t="shared" ref="K963:K1026" si="31">CHOOSE(WEEKDAY(I963),"Su","M","Tu","W","Th","F","Sa")</f>
        <v>M</v>
      </c>
    </row>
    <row r="964" spans="1:11" x14ac:dyDescent="0.3">
      <c r="A964">
        <v>6</v>
      </c>
      <c r="B964">
        <v>41.874848999999998</v>
      </c>
      <c r="C964">
        <v>-87.634506000000002</v>
      </c>
      <c r="D964" s="1">
        <v>0.25</v>
      </c>
      <c r="E964" s="1">
        <v>0.31944444444444448</v>
      </c>
      <c r="F964" t="s">
        <v>16</v>
      </c>
      <c r="G964" t="s">
        <v>14</v>
      </c>
      <c r="H964">
        <v>29</v>
      </c>
      <c r="I964" s="2">
        <v>44158</v>
      </c>
      <c r="J964">
        <f t="shared" si="30"/>
        <v>1</v>
      </c>
      <c r="K964" t="str">
        <f t="shared" si="31"/>
        <v>M</v>
      </c>
    </row>
    <row r="965" spans="1:11" x14ac:dyDescent="0.3">
      <c r="A965">
        <v>6</v>
      </c>
      <c r="B965">
        <v>41.880653000000002</v>
      </c>
      <c r="C965">
        <v>-87.636480000000006</v>
      </c>
      <c r="D965" s="1">
        <v>0.375</v>
      </c>
      <c r="E965" s="1">
        <v>0.71527777777777779</v>
      </c>
      <c r="F965" t="s">
        <v>12</v>
      </c>
      <c r="G965" t="s">
        <v>14</v>
      </c>
      <c r="H965">
        <v>29</v>
      </c>
      <c r="I965" s="2">
        <v>44158</v>
      </c>
      <c r="J965">
        <f t="shared" si="30"/>
        <v>1</v>
      </c>
      <c r="K965" t="str">
        <f t="shared" si="31"/>
        <v>M</v>
      </c>
    </row>
    <row r="966" spans="1:11" x14ac:dyDescent="0.3">
      <c r="A966">
        <v>6</v>
      </c>
      <c r="B966">
        <v>41.897865000000003</v>
      </c>
      <c r="C966">
        <v>-87.630874000000006</v>
      </c>
      <c r="D966" s="1">
        <v>0.73958333333333337</v>
      </c>
      <c r="E966" s="1">
        <v>0.99930555555555556</v>
      </c>
      <c r="F966" t="s">
        <v>13</v>
      </c>
      <c r="G966" t="s">
        <v>14</v>
      </c>
      <c r="H966">
        <v>29</v>
      </c>
      <c r="I966" s="2">
        <v>44158</v>
      </c>
      <c r="J966">
        <f t="shared" si="30"/>
        <v>1</v>
      </c>
      <c r="K966" t="str">
        <f t="shared" si="31"/>
        <v>M</v>
      </c>
    </row>
    <row r="967" spans="1:11" x14ac:dyDescent="0.3">
      <c r="A967">
        <v>1</v>
      </c>
      <c r="B967">
        <v>41.879604</v>
      </c>
      <c r="C967">
        <v>-87.633663999999996</v>
      </c>
      <c r="D967" s="1">
        <v>0.33333333333333331</v>
      </c>
      <c r="E967" s="1">
        <v>0.34027777777777773</v>
      </c>
      <c r="F967" t="s">
        <v>9</v>
      </c>
      <c r="G967" t="s">
        <v>10</v>
      </c>
      <c r="H967">
        <v>25</v>
      </c>
      <c r="I967" s="2">
        <v>44159</v>
      </c>
      <c r="J967">
        <f t="shared" si="30"/>
        <v>1</v>
      </c>
      <c r="K967" t="str">
        <f t="shared" si="31"/>
        <v>Tu</v>
      </c>
    </row>
    <row r="968" spans="1:11" x14ac:dyDescent="0.3">
      <c r="A968">
        <v>1</v>
      </c>
      <c r="B968">
        <v>41.877676999999998</v>
      </c>
      <c r="C968">
        <v>-87.634251000000006</v>
      </c>
      <c r="D968" s="1">
        <v>0.34375</v>
      </c>
      <c r="E968" s="1">
        <v>0.34722222222222227</v>
      </c>
      <c r="F968" t="s">
        <v>11</v>
      </c>
      <c r="G968" t="s">
        <v>10</v>
      </c>
      <c r="H968">
        <v>25</v>
      </c>
      <c r="I968" s="2">
        <v>44159</v>
      </c>
      <c r="J968">
        <f t="shared" si="30"/>
        <v>1</v>
      </c>
      <c r="K968" t="str">
        <f t="shared" si="31"/>
        <v>Tu</v>
      </c>
    </row>
    <row r="969" spans="1:11" x14ac:dyDescent="0.3">
      <c r="A969">
        <v>1</v>
      </c>
      <c r="B969">
        <v>41.880653000000002</v>
      </c>
      <c r="C969">
        <v>-87.636480000000006</v>
      </c>
      <c r="D969" s="1">
        <v>0.35416666666666669</v>
      </c>
      <c r="E969" s="1">
        <v>0.5</v>
      </c>
      <c r="F969" t="s">
        <v>12</v>
      </c>
      <c r="G969" t="s">
        <v>10</v>
      </c>
      <c r="H969">
        <v>25</v>
      </c>
      <c r="I969" s="2">
        <v>44159</v>
      </c>
      <c r="J969">
        <f t="shared" si="30"/>
        <v>1</v>
      </c>
      <c r="K969" t="str">
        <f t="shared" si="31"/>
        <v>Tu</v>
      </c>
    </row>
    <row r="970" spans="1:11" x14ac:dyDescent="0.3">
      <c r="A970">
        <v>1</v>
      </c>
      <c r="B970">
        <v>41.897865000000003</v>
      </c>
      <c r="C970">
        <v>-87.630874000000006</v>
      </c>
      <c r="D970" s="1">
        <v>0.72916666666666663</v>
      </c>
      <c r="E970" s="1">
        <v>0.99930555555555556</v>
      </c>
      <c r="F970" t="s">
        <v>13</v>
      </c>
      <c r="G970" t="s">
        <v>10</v>
      </c>
      <c r="H970">
        <v>25</v>
      </c>
      <c r="I970" s="2">
        <v>44159</v>
      </c>
      <c r="J970">
        <f t="shared" si="30"/>
        <v>1</v>
      </c>
      <c r="K970" t="str">
        <f t="shared" si="31"/>
        <v>Tu</v>
      </c>
    </row>
    <row r="971" spans="1:11" x14ac:dyDescent="0.3">
      <c r="A971">
        <v>2</v>
      </c>
      <c r="B971">
        <v>41.879604</v>
      </c>
      <c r="C971">
        <v>-87.633663999999996</v>
      </c>
      <c r="D971" s="1">
        <v>0.3125</v>
      </c>
      <c r="E971" s="1">
        <v>0.35416666666666669</v>
      </c>
      <c r="F971" t="s">
        <v>9</v>
      </c>
      <c r="G971" t="s">
        <v>14</v>
      </c>
      <c r="H971">
        <v>27</v>
      </c>
      <c r="I971" s="2">
        <v>44159</v>
      </c>
      <c r="J971">
        <f t="shared" si="30"/>
        <v>1</v>
      </c>
      <c r="K971" t="str">
        <f t="shared" si="31"/>
        <v>Tu</v>
      </c>
    </row>
    <row r="972" spans="1:11" x14ac:dyDescent="0.3">
      <c r="A972">
        <v>2</v>
      </c>
      <c r="B972">
        <v>41.880653000000002</v>
      </c>
      <c r="C972">
        <v>-87.636480000000006</v>
      </c>
      <c r="D972" s="1">
        <v>0.375</v>
      </c>
      <c r="E972" s="1">
        <v>0.70833333333333337</v>
      </c>
      <c r="F972" t="s">
        <v>12</v>
      </c>
      <c r="G972" t="s">
        <v>14</v>
      </c>
      <c r="H972">
        <v>27</v>
      </c>
      <c r="I972" s="2">
        <v>44159</v>
      </c>
      <c r="J972">
        <f t="shared" si="30"/>
        <v>1</v>
      </c>
      <c r="K972" t="str">
        <f t="shared" si="31"/>
        <v>Tu</v>
      </c>
    </row>
    <row r="973" spans="1:11" x14ac:dyDescent="0.3">
      <c r="A973">
        <v>2</v>
      </c>
      <c r="B973">
        <v>41.897865000000003</v>
      </c>
      <c r="C973">
        <v>-87.630874000000006</v>
      </c>
      <c r="D973" s="1">
        <v>0.73958333333333337</v>
      </c>
      <c r="E973" s="1">
        <v>0.99930555555555556</v>
      </c>
      <c r="F973" t="s">
        <v>13</v>
      </c>
      <c r="G973" t="s">
        <v>14</v>
      </c>
      <c r="H973">
        <v>27</v>
      </c>
      <c r="I973" s="2">
        <v>44159</v>
      </c>
      <c r="J973">
        <f t="shared" si="30"/>
        <v>1</v>
      </c>
      <c r="K973" t="str">
        <f t="shared" si="31"/>
        <v>Tu</v>
      </c>
    </row>
    <row r="974" spans="1:11" x14ac:dyDescent="0.3">
      <c r="A974">
        <v>3</v>
      </c>
      <c r="B974">
        <v>41.880653000000002</v>
      </c>
      <c r="C974">
        <v>-87.636480000000006</v>
      </c>
      <c r="D974" s="1">
        <v>0.375</v>
      </c>
      <c r="E974" s="1">
        <v>0.70833333333333337</v>
      </c>
      <c r="F974" t="s">
        <v>12</v>
      </c>
      <c r="G974" t="s">
        <v>14</v>
      </c>
      <c r="H974">
        <v>29</v>
      </c>
      <c r="I974" s="2">
        <v>44159</v>
      </c>
      <c r="J974">
        <f t="shared" si="30"/>
        <v>1</v>
      </c>
      <c r="K974" t="str">
        <f t="shared" si="31"/>
        <v>Tu</v>
      </c>
    </row>
    <row r="975" spans="1:11" x14ac:dyDescent="0.3">
      <c r="A975">
        <v>3</v>
      </c>
      <c r="B975">
        <v>41.897865000000003</v>
      </c>
      <c r="C975">
        <v>-87.630874000000006</v>
      </c>
      <c r="D975" s="1">
        <v>0.79166666666666663</v>
      </c>
      <c r="E975" s="1">
        <v>0.99930555555555556</v>
      </c>
      <c r="F975" t="s">
        <v>13</v>
      </c>
      <c r="G975" t="s">
        <v>14</v>
      </c>
      <c r="H975">
        <v>29</v>
      </c>
      <c r="I975" s="2">
        <v>44159</v>
      </c>
      <c r="J975">
        <f t="shared" si="30"/>
        <v>1</v>
      </c>
      <c r="K975" t="str">
        <f t="shared" si="31"/>
        <v>Tu</v>
      </c>
    </row>
    <row r="976" spans="1:11" x14ac:dyDescent="0.3">
      <c r="A976">
        <v>4</v>
      </c>
      <c r="B976">
        <v>41.880653000000002</v>
      </c>
      <c r="C976">
        <v>-87.636480000000006</v>
      </c>
      <c r="D976" s="1">
        <v>0.375</v>
      </c>
      <c r="E976" s="1">
        <v>0.71527777777777779</v>
      </c>
      <c r="F976" t="s">
        <v>12</v>
      </c>
      <c r="G976" t="s">
        <v>10</v>
      </c>
      <c r="H976">
        <v>26</v>
      </c>
      <c r="I976" s="2">
        <v>44159</v>
      </c>
      <c r="J976">
        <f t="shared" si="30"/>
        <v>1</v>
      </c>
      <c r="K976" t="str">
        <f t="shared" si="31"/>
        <v>Tu</v>
      </c>
    </row>
    <row r="977" spans="1:11" x14ac:dyDescent="0.3">
      <c r="A977">
        <v>4</v>
      </c>
      <c r="B977">
        <v>41.881996999999998</v>
      </c>
      <c r="C977">
        <v>-87.627484999999993</v>
      </c>
      <c r="D977" s="1">
        <v>0.73958333333333337</v>
      </c>
      <c r="E977" s="1">
        <v>0.77777777777777779</v>
      </c>
      <c r="F977" t="s">
        <v>15</v>
      </c>
      <c r="G977" t="s">
        <v>10</v>
      </c>
      <c r="H977">
        <v>26</v>
      </c>
      <c r="I977" s="2">
        <v>44159</v>
      </c>
      <c r="J977">
        <f t="shared" si="30"/>
        <v>1</v>
      </c>
      <c r="K977" t="str">
        <f t="shared" si="31"/>
        <v>Tu</v>
      </c>
    </row>
    <row r="978" spans="1:11" x14ac:dyDescent="0.3">
      <c r="A978">
        <v>4</v>
      </c>
      <c r="B978">
        <v>41.897865000000003</v>
      </c>
      <c r="C978">
        <v>-87.630874000000006</v>
      </c>
      <c r="D978" s="1">
        <v>0.79166666666666663</v>
      </c>
      <c r="E978" s="1">
        <v>0.99930555555555556</v>
      </c>
      <c r="F978" t="s">
        <v>13</v>
      </c>
      <c r="G978" t="s">
        <v>10</v>
      </c>
      <c r="H978">
        <v>26</v>
      </c>
      <c r="I978" s="2">
        <v>44159</v>
      </c>
      <c r="J978">
        <f t="shared" si="30"/>
        <v>1</v>
      </c>
      <c r="K978" t="str">
        <f t="shared" si="31"/>
        <v>Tu</v>
      </c>
    </row>
    <row r="979" spans="1:11" x14ac:dyDescent="0.3">
      <c r="A979">
        <v>5</v>
      </c>
      <c r="B979">
        <v>41.874848999999998</v>
      </c>
      <c r="C979">
        <v>-87.634506000000002</v>
      </c>
      <c r="D979" s="1">
        <v>0.25</v>
      </c>
      <c r="E979" s="1">
        <v>0.3125</v>
      </c>
      <c r="F979" t="s">
        <v>16</v>
      </c>
      <c r="G979" t="s">
        <v>10</v>
      </c>
      <c r="H979">
        <v>27</v>
      </c>
      <c r="I979" s="2">
        <v>44159</v>
      </c>
      <c r="J979">
        <f t="shared" si="30"/>
        <v>1</v>
      </c>
      <c r="K979" t="str">
        <f t="shared" si="31"/>
        <v>Tu</v>
      </c>
    </row>
    <row r="980" spans="1:11" x14ac:dyDescent="0.3">
      <c r="A980">
        <v>5</v>
      </c>
      <c r="B980">
        <v>41.880653000000002</v>
      </c>
      <c r="C980">
        <v>-87.636480000000006</v>
      </c>
      <c r="D980" s="1">
        <v>0.375</v>
      </c>
      <c r="E980" s="1">
        <v>0.70833333333333337</v>
      </c>
      <c r="F980" t="s">
        <v>12</v>
      </c>
      <c r="G980" t="s">
        <v>10</v>
      </c>
      <c r="H980">
        <v>27</v>
      </c>
      <c r="I980" s="2">
        <v>44159</v>
      </c>
      <c r="J980">
        <f t="shared" si="30"/>
        <v>1</v>
      </c>
      <c r="K980" t="str">
        <f t="shared" si="31"/>
        <v>Tu</v>
      </c>
    </row>
    <row r="981" spans="1:11" x14ac:dyDescent="0.3">
      <c r="A981">
        <v>5</v>
      </c>
      <c r="B981">
        <v>41.881996999999998</v>
      </c>
      <c r="C981">
        <v>-87.627484999999993</v>
      </c>
      <c r="D981" s="1">
        <v>0.73958333333333337</v>
      </c>
      <c r="E981" s="1">
        <v>0.77083333333333337</v>
      </c>
      <c r="F981" t="s">
        <v>15</v>
      </c>
      <c r="G981" t="s">
        <v>10</v>
      </c>
      <c r="H981">
        <v>27</v>
      </c>
      <c r="I981" s="2">
        <v>44159</v>
      </c>
      <c r="J981">
        <f t="shared" si="30"/>
        <v>1</v>
      </c>
      <c r="K981" t="str">
        <f t="shared" si="31"/>
        <v>Tu</v>
      </c>
    </row>
    <row r="982" spans="1:11" x14ac:dyDescent="0.3">
      <c r="A982">
        <v>5</v>
      </c>
      <c r="B982">
        <v>41.897865000000003</v>
      </c>
      <c r="C982">
        <v>-87.630874000000006</v>
      </c>
      <c r="D982" s="1">
        <v>0.73958333333333337</v>
      </c>
      <c r="E982" s="1">
        <v>0.99930555555555556</v>
      </c>
      <c r="F982" t="s">
        <v>13</v>
      </c>
      <c r="G982" t="s">
        <v>10</v>
      </c>
      <c r="H982">
        <v>27</v>
      </c>
      <c r="I982" s="2">
        <v>44159</v>
      </c>
      <c r="J982">
        <f t="shared" si="30"/>
        <v>1</v>
      </c>
      <c r="K982" t="str">
        <f t="shared" si="31"/>
        <v>Tu</v>
      </c>
    </row>
    <row r="983" spans="1:11" x14ac:dyDescent="0.3">
      <c r="A983">
        <v>6</v>
      </c>
      <c r="B983">
        <v>41.874848999999998</v>
      </c>
      <c r="C983">
        <v>-87.634506000000002</v>
      </c>
      <c r="D983" s="1">
        <v>0.25</v>
      </c>
      <c r="E983" s="1">
        <v>0.31944444444444448</v>
      </c>
      <c r="F983" t="s">
        <v>16</v>
      </c>
      <c r="G983" t="s">
        <v>14</v>
      </c>
      <c r="H983">
        <v>29</v>
      </c>
      <c r="I983" s="2">
        <v>44159</v>
      </c>
      <c r="J983">
        <f t="shared" si="30"/>
        <v>1</v>
      </c>
      <c r="K983" t="str">
        <f t="shared" si="31"/>
        <v>Tu</v>
      </c>
    </row>
    <row r="984" spans="1:11" x14ac:dyDescent="0.3">
      <c r="A984">
        <v>6</v>
      </c>
      <c r="B984">
        <v>41.880653000000002</v>
      </c>
      <c r="C984">
        <v>-87.636480000000006</v>
      </c>
      <c r="D984" s="1">
        <v>0.375</v>
      </c>
      <c r="E984" s="1">
        <v>0.71527777777777779</v>
      </c>
      <c r="F984" t="s">
        <v>12</v>
      </c>
      <c r="G984" t="s">
        <v>14</v>
      </c>
      <c r="H984">
        <v>29</v>
      </c>
      <c r="I984" s="2">
        <v>44159</v>
      </c>
      <c r="J984">
        <f t="shared" si="30"/>
        <v>1</v>
      </c>
      <c r="K984" t="str">
        <f t="shared" si="31"/>
        <v>Tu</v>
      </c>
    </row>
    <row r="985" spans="1:11" x14ac:dyDescent="0.3">
      <c r="A985">
        <v>6</v>
      </c>
      <c r="B985">
        <v>41.881996999999998</v>
      </c>
      <c r="C985">
        <v>-87.627484999999993</v>
      </c>
      <c r="D985" s="1">
        <v>0.73958333333333337</v>
      </c>
      <c r="E985" s="1">
        <v>0.77777777777777779</v>
      </c>
      <c r="F985" t="s">
        <v>15</v>
      </c>
      <c r="G985" t="s">
        <v>14</v>
      </c>
      <c r="H985">
        <v>29</v>
      </c>
      <c r="I985" s="2">
        <v>44159</v>
      </c>
      <c r="J985">
        <f t="shared" si="30"/>
        <v>1</v>
      </c>
      <c r="K985" t="str">
        <f t="shared" si="31"/>
        <v>Tu</v>
      </c>
    </row>
    <row r="986" spans="1:11" x14ac:dyDescent="0.3">
      <c r="A986">
        <v>6</v>
      </c>
      <c r="B986">
        <v>41.897865000000003</v>
      </c>
      <c r="C986">
        <v>-87.630874000000006</v>
      </c>
      <c r="D986" s="1">
        <v>0.73958333333333337</v>
      </c>
      <c r="E986" s="1">
        <v>0.99930555555555556</v>
      </c>
      <c r="F986" t="s">
        <v>13</v>
      </c>
      <c r="G986" t="s">
        <v>14</v>
      </c>
      <c r="H986">
        <v>29</v>
      </c>
      <c r="I986" s="2">
        <v>44159</v>
      </c>
      <c r="J986">
        <f t="shared" si="30"/>
        <v>1</v>
      </c>
      <c r="K986" t="str">
        <f t="shared" si="31"/>
        <v>Tu</v>
      </c>
    </row>
    <row r="987" spans="1:11" x14ac:dyDescent="0.3">
      <c r="A987">
        <v>1</v>
      </c>
      <c r="B987">
        <v>41.879604</v>
      </c>
      <c r="C987">
        <v>-87.633663999999996</v>
      </c>
      <c r="D987" s="1">
        <v>0.33333333333333331</v>
      </c>
      <c r="E987" s="1">
        <v>0.34027777777777773</v>
      </c>
      <c r="F987" t="s">
        <v>9</v>
      </c>
      <c r="G987" t="s">
        <v>10</v>
      </c>
      <c r="H987">
        <v>25</v>
      </c>
      <c r="I987" s="2">
        <v>44160</v>
      </c>
      <c r="J987">
        <f t="shared" si="30"/>
        <v>1</v>
      </c>
      <c r="K987" t="str">
        <f t="shared" si="31"/>
        <v>W</v>
      </c>
    </row>
    <row r="988" spans="1:11" x14ac:dyDescent="0.3">
      <c r="A988">
        <v>1</v>
      </c>
      <c r="B988">
        <v>41.877676999999998</v>
      </c>
      <c r="C988">
        <v>-87.634251000000006</v>
      </c>
      <c r="D988" s="1">
        <v>0.34375</v>
      </c>
      <c r="E988" s="1">
        <v>0.34722222222222227</v>
      </c>
      <c r="F988" t="s">
        <v>11</v>
      </c>
      <c r="G988" t="s">
        <v>10</v>
      </c>
      <c r="H988">
        <v>25</v>
      </c>
      <c r="I988" s="2">
        <v>44160</v>
      </c>
      <c r="J988">
        <f t="shared" si="30"/>
        <v>1</v>
      </c>
      <c r="K988" t="str">
        <f t="shared" si="31"/>
        <v>W</v>
      </c>
    </row>
    <row r="989" spans="1:11" x14ac:dyDescent="0.3">
      <c r="A989">
        <v>1</v>
      </c>
      <c r="B989">
        <v>41.880653000000002</v>
      </c>
      <c r="C989">
        <v>-87.636480000000006</v>
      </c>
      <c r="D989" s="1">
        <v>0.35416666666666669</v>
      </c>
      <c r="E989" s="1">
        <v>0.5</v>
      </c>
      <c r="F989" t="s">
        <v>12</v>
      </c>
      <c r="G989" t="s">
        <v>10</v>
      </c>
      <c r="H989">
        <v>25</v>
      </c>
      <c r="I989" s="2">
        <v>44160</v>
      </c>
      <c r="J989">
        <f t="shared" si="30"/>
        <v>1</v>
      </c>
      <c r="K989" t="str">
        <f t="shared" si="31"/>
        <v>W</v>
      </c>
    </row>
    <row r="990" spans="1:11" x14ac:dyDescent="0.3">
      <c r="A990">
        <v>1</v>
      </c>
      <c r="B990">
        <v>41.897865000000003</v>
      </c>
      <c r="C990">
        <v>-87.630874000000006</v>
      </c>
      <c r="D990" s="1">
        <v>0.72916666666666663</v>
      </c>
      <c r="E990" s="1">
        <v>0.99930555555555556</v>
      </c>
      <c r="F990" t="s">
        <v>13</v>
      </c>
      <c r="G990" t="s">
        <v>10</v>
      </c>
      <c r="H990">
        <v>25</v>
      </c>
      <c r="I990" s="2">
        <v>44160</v>
      </c>
      <c r="J990">
        <f t="shared" si="30"/>
        <v>1</v>
      </c>
      <c r="K990" t="str">
        <f t="shared" si="31"/>
        <v>W</v>
      </c>
    </row>
    <row r="991" spans="1:11" x14ac:dyDescent="0.3">
      <c r="A991">
        <v>2</v>
      </c>
      <c r="B991">
        <v>41.879604</v>
      </c>
      <c r="C991">
        <v>-87.633663999999996</v>
      </c>
      <c r="D991" s="1">
        <v>0.3125</v>
      </c>
      <c r="E991" s="1">
        <v>0.35416666666666669</v>
      </c>
      <c r="F991" t="s">
        <v>9</v>
      </c>
      <c r="G991" t="s">
        <v>14</v>
      </c>
      <c r="H991">
        <v>27</v>
      </c>
      <c r="I991" s="2">
        <v>44160</v>
      </c>
      <c r="J991">
        <f t="shared" si="30"/>
        <v>1</v>
      </c>
      <c r="K991" t="str">
        <f t="shared" si="31"/>
        <v>W</v>
      </c>
    </row>
    <row r="992" spans="1:11" x14ac:dyDescent="0.3">
      <c r="A992">
        <v>2</v>
      </c>
      <c r="B992">
        <v>41.880653000000002</v>
      </c>
      <c r="C992">
        <v>-87.636480000000006</v>
      </c>
      <c r="D992" s="1">
        <v>0.375</v>
      </c>
      <c r="E992" s="1">
        <v>0.70833333333333337</v>
      </c>
      <c r="F992" t="s">
        <v>12</v>
      </c>
      <c r="G992" t="s">
        <v>14</v>
      </c>
      <c r="H992">
        <v>27</v>
      </c>
      <c r="I992" s="2">
        <v>44160</v>
      </c>
      <c r="J992">
        <f t="shared" si="30"/>
        <v>1</v>
      </c>
      <c r="K992" t="str">
        <f t="shared" si="31"/>
        <v>W</v>
      </c>
    </row>
    <row r="993" spans="1:11" x14ac:dyDescent="0.3">
      <c r="A993">
        <v>2</v>
      </c>
      <c r="B993">
        <v>41.897865000000003</v>
      </c>
      <c r="C993">
        <v>-87.630874000000006</v>
      </c>
      <c r="D993" s="1">
        <v>0.73958333333333337</v>
      </c>
      <c r="E993" s="1">
        <v>0.99930555555555556</v>
      </c>
      <c r="F993" t="s">
        <v>13</v>
      </c>
      <c r="G993" t="s">
        <v>14</v>
      </c>
      <c r="H993">
        <v>27</v>
      </c>
      <c r="I993" s="2">
        <v>44160</v>
      </c>
      <c r="J993">
        <f t="shared" si="30"/>
        <v>1</v>
      </c>
      <c r="K993" t="str">
        <f t="shared" si="31"/>
        <v>W</v>
      </c>
    </row>
    <row r="994" spans="1:11" x14ac:dyDescent="0.3">
      <c r="A994">
        <v>3</v>
      </c>
      <c r="B994">
        <v>41.880653000000002</v>
      </c>
      <c r="C994">
        <v>-87.636480000000006</v>
      </c>
      <c r="D994" s="1">
        <v>0.375</v>
      </c>
      <c r="E994" s="1">
        <v>0.70833333333333337</v>
      </c>
      <c r="F994" t="s">
        <v>12</v>
      </c>
      <c r="G994" t="s">
        <v>14</v>
      </c>
      <c r="H994">
        <v>29</v>
      </c>
      <c r="I994" s="2">
        <v>44160</v>
      </c>
      <c r="J994">
        <f t="shared" si="30"/>
        <v>1</v>
      </c>
      <c r="K994" t="str">
        <f t="shared" si="31"/>
        <v>W</v>
      </c>
    </row>
    <row r="995" spans="1:11" x14ac:dyDescent="0.3">
      <c r="A995">
        <v>3</v>
      </c>
      <c r="B995">
        <v>41.881996999999998</v>
      </c>
      <c r="C995">
        <v>-87.627484999999993</v>
      </c>
      <c r="D995" s="1">
        <v>0.73958333333333337</v>
      </c>
      <c r="E995" s="1">
        <v>0.77083333333333337</v>
      </c>
      <c r="F995" t="s">
        <v>15</v>
      </c>
      <c r="G995" t="s">
        <v>14</v>
      </c>
      <c r="H995">
        <v>29</v>
      </c>
      <c r="I995" s="2">
        <v>44160</v>
      </c>
      <c r="J995">
        <f t="shared" si="30"/>
        <v>1</v>
      </c>
      <c r="K995" t="str">
        <f t="shared" si="31"/>
        <v>W</v>
      </c>
    </row>
    <row r="996" spans="1:11" x14ac:dyDescent="0.3">
      <c r="A996">
        <v>3</v>
      </c>
      <c r="B996">
        <v>41.897865000000003</v>
      </c>
      <c r="C996">
        <v>-87.630874000000006</v>
      </c>
      <c r="D996" s="1">
        <v>0.79166666666666663</v>
      </c>
      <c r="E996" s="1">
        <v>0.99930555555555556</v>
      </c>
      <c r="F996" t="s">
        <v>13</v>
      </c>
      <c r="G996" t="s">
        <v>14</v>
      </c>
      <c r="H996">
        <v>29</v>
      </c>
      <c r="I996" s="2">
        <v>44160</v>
      </c>
      <c r="J996">
        <f t="shared" si="30"/>
        <v>1</v>
      </c>
      <c r="K996" t="str">
        <f t="shared" si="31"/>
        <v>W</v>
      </c>
    </row>
    <row r="997" spans="1:11" x14ac:dyDescent="0.3">
      <c r="A997">
        <v>4</v>
      </c>
      <c r="B997">
        <v>41.880653000000002</v>
      </c>
      <c r="C997">
        <v>-87.636480000000006</v>
      </c>
      <c r="D997" s="1">
        <v>0.375</v>
      </c>
      <c r="E997" s="1">
        <v>0.71527777777777779</v>
      </c>
      <c r="F997" t="s">
        <v>12</v>
      </c>
      <c r="G997" t="s">
        <v>10</v>
      </c>
      <c r="H997">
        <v>26</v>
      </c>
      <c r="I997" s="2">
        <v>44160</v>
      </c>
      <c r="J997">
        <f t="shared" si="30"/>
        <v>1</v>
      </c>
      <c r="K997" t="str">
        <f t="shared" si="31"/>
        <v>W</v>
      </c>
    </row>
    <row r="998" spans="1:11" x14ac:dyDescent="0.3">
      <c r="A998">
        <v>4</v>
      </c>
      <c r="B998">
        <v>41.897865000000003</v>
      </c>
      <c r="C998">
        <v>-87.630874000000006</v>
      </c>
      <c r="D998" s="1">
        <v>0.79166666666666663</v>
      </c>
      <c r="E998" s="1">
        <v>0.99930555555555556</v>
      </c>
      <c r="F998" t="s">
        <v>13</v>
      </c>
      <c r="G998" t="s">
        <v>10</v>
      </c>
      <c r="H998">
        <v>26</v>
      </c>
      <c r="I998" s="2">
        <v>44160</v>
      </c>
      <c r="J998">
        <f t="shared" si="30"/>
        <v>1</v>
      </c>
      <c r="K998" t="str">
        <f t="shared" si="31"/>
        <v>W</v>
      </c>
    </row>
    <row r="999" spans="1:11" x14ac:dyDescent="0.3">
      <c r="A999">
        <v>5</v>
      </c>
      <c r="B999">
        <v>41.874848999999998</v>
      </c>
      <c r="C999">
        <v>-87.634506000000002</v>
      </c>
      <c r="D999" s="1">
        <v>0.25</v>
      </c>
      <c r="E999" s="1">
        <v>0.3125</v>
      </c>
      <c r="F999" t="s">
        <v>16</v>
      </c>
      <c r="G999" t="s">
        <v>10</v>
      </c>
      <c r="H999">
        <v>27</v>
      </c>
      <c r="I999" s="2">
        <v>44160</v>
      </c>
      <c r="J999">
        <f t="shared" si="30"/>
        <v>1</v>
      </c>
      <c r="K999" t="str">
        <f t="shared" si="31"/>
        <v>W</v>
      </c>
    </row>
    <row r="1000" spans="1:11" x14ac:dyDescent="0.3">
      <c r="A1000">
        <v>5</v>
      </c>
      <c r="B1000">
        <v>41.880653000000002</v>
      </c>
      <c r="C1000">
        <v>-87.636480000000006</v>
      </c>
      <c r="D1000" s="1">
        <v>0.375</v>
      </c>
      <c r="E1000" s="1">
        <v>0.70833333333333337</v>
      </c>
      <c r="F1000" t="s">
        <v>12</v>
      </c>
      <c r="G1000" t="s">
        <v>10</v>
      </c>
      <c r="H1000">
        <v>27</v>
      </c>
      <c r="I1000" s="2">
        <v>44160</v>
      </c>
      <c r="J1000">
        <f t="shared" si="30"/>
        <v>1</v>
      </c>
      <c r="K1000" t="str">
        <f t="shared" si="31"/>
        <v>W</v>
      </c>
    </row>
    <row r="1001" spans="1:11" x14ac:dyDescent="0.3">
      <c r="A1001">
        <v>5</v>
      </c>
      <c r="B1001">
        <v>41.881996999999998</v>
      </c>
      <c r="C1001">
        <v>-87.627484999999993</v>
      </c>
      <c r="D1001" s="1">
        <v>0.73958333333333337</v>
      </c>
      <c r="E1001" s="1">
        <v>0.77083333333333337</v>
      </c>
      <c r="F1001" t="s">
        <v>15</v>
      </c>
      <c r="G1001" t="s">
        <v>10</v>
      </c>
      <c r="H1001">
        <v>27</v>
      </c>
      <c r="I1001" s="2">
        <v>44160</v>
      </c>
      <c r="J1001">
        <f t="shared" si="30"/>
        <v>1</v>
      </c>
      <c r="K1001" t="str">
        <f t="shared" si="31"/>
        <v>W</v>
      </c>
    </row>
    <row r="1002" spans="1:11" x14ac:dyDescent="0.3">
      <c r="A1002">
        <v>5</v>
      </c>
      <c r="B1002">
        <v>41.897865000000003</v>
      </c>
      <c r="C1002">
        <v>-87.630874000000006</v>
      </c>
      <c r="D1002" s="1">
        <v>0.73958333333333337</v>
      </c>
      <c r="E1002" s="1">
        <v>0.99930555555555556</v>
      </c>
      <c r="F1002" t="s">
        <v>13</v>
      </c>
      <c r="G1002" t="s">
        <v>10</v>
      </c>
      <c r="H1002">
        <v>27</v>
      </c>
      <c r="I1002" s="2">
        <v>44160</v>
      </c>
      <c r="J1002">
        <f t="shared" si="30"/>
        <v>1</v>
      </c>
      <c r="K1002" t="str">
        <f t="shared" si="31"/>
        <v>W</v>
      </c>
    </row>
    <row r="1003" spans="1:11" x14ac:dyDescent="0.3">
      <c r="A1003">
        <v>6</v>
      </c>
      <c r="B1003">
        <v>41.880653000000002</v>
      </c>
      <c r="C1003">
        <v>-87.636480000000006</v>
      </c>
      <c r="D1003" s="1">
        <v>0.375</v>
      </c>
      <c r="E1003" s="1">
        <v>0.71527777777777779</v>
      </c>
      <c r="F1003" t="s">
        <v>12</v>
      </c>
      <c r="G1003" t="s">
        <v>14</v>
      </c>
      <c r="H1003">
        <v>29</v>
      </c>
      <c r="I1003" s="2">
        <v>44160</v>
      </c>
      <c r="J1003">
        <f t="shared" si="30"/>
        <v>1</v>
      </c>
      <c r="K1003" t="str">
        <f t="shared" si="31"/>
        <v>W</v>
      </c>
    </row>
    <row r="1004" spans="1:11" x14ac:dyDescent="0.3">
      <c r="A1004">
        <v>6</v>
      </c>
      <c r="B1004">
        <v>41.881996999999998</v>
      </c>
      <c r="C1004">
        <v>-87.627484999999993</v>
      </c>
      <c r="D1004" s="1">
        <v>0.73958333333333337</v>
      </c>
      <c r="E1004" s="1">
        <v>0.77777777777777779</v>
      </c>
      <c r="F1004" t="s">
        <v>15</v>
      </c>
      <c r="G1004" t="s">
        <v>14</v>
      </c>
      <c r="H1004">
        <v>29</v>
      </c>
      <c r="I1004" s="2">
        <v>44160</v>
      </c>
      <c r="J1004">
        <f t="shared" si="30"/>
        <v>1</v>
      </c>
      <c r="K1004" t="str">
        <f t="shared" si="31"/>
        <v>W</v>
      </c>
    </row>
    <row r="1005" spans="1:11" x14ac:dyDescent="0.3">
      <c r="A1005">
        <v>6</v>
      </c>
      <c r="B1005">
        <v>41.897865000000003</v>
      </c>
      <c r="C1005">
        <v>-87.630874000000006</v>
      </c>
      <c r="D1005" s="1">
        <v>0.73958333333333337</v>
      </c>
      <c r="E1005" s="1">
        <v>0.99930555555555556</v>
      </c>
      <c r="F1005" t="s">
        <v>13</v>
      </c>
      <c r="G1005" t="s">
        <v>14</v>
      </c>
      <c r="H1005">
        <v>29</v>
      </c>
      <c r="I1005" s="2">
        <v>44160</v>
      </c>
      <c r="J1005">
        <f t="shared" si="30"/>
        <v>1</v>
      </c>
      <c r="K1005" t="str">
        <f t="shared" si="31"/>
        <v>W</v>
      </c>
    </row>
    <row r="1006" spans="1:11" x14ac:dyDescent="0.3">
      <c r="A1006">
        <v>1</v>
      </c>
      <c r="B1006">
        <v>41.879604</v>
      </c>
      <c r="C1006">
        <v>-87.633663999999996</v>
      </c>
      <c r="D1006" s="1">
        <v>0.33333333333333331</v>
      </c>
      <c r="E1006" s="1">
        <v>0.34027777777777773</v>
      </c>
      <c r="F1006" t="s">
        <v>9</v>
      </c>
      <c r="G1006" t="s">
        <v>10</v>
      </c>
      <c r="H1006">
        <v>25</v>
      </c>
      <c r="I1006" s="2">
        <v>44161</v>
      </c>
      <c r="J1006">
        <f t="shared" si="30"/>
        <v>1</v>
      </c>
      <c r="K1006" t="str">
        <f t="shared" si="31"/>
        <v>Th</v>
      </c>
    </row>
    <row r="1007" spans="1:11" x14ac:dyDescent="0.3">
      <c r="A1007">
        <v>1</v>
      </c>
      <c r="B1007">
        <v>41.877676999999998</v>
      </c>
      <c r="C1007">
        <v>-87.634251000000006</v>
      </c>
      <c r="D1007" s="1">
        <v>0.34375</v>
      </c>
      <c r="E1007" s="1">
        <v>0.34722222222222227</v>
      </c>
      <c r="F1007" t="s">
        <v>11</v>
      </c>
      <c r="G1007" t="s">
        <v>10</v>
      </c>
      <c r="H1007">
        <v>25</v>
      </c>
      <c r="I1007" s="2">
        <v>44161</v>
      </c>
      <c r="J1007">
        <f t="shared" si="30"/>
        <v>1</v>
      </c>
      <c r="K1007" t="str">
        <f t="shared" si="31"/>
        <v>Th</v>
      </c>
    </row>
    <row r="1008" spans="1:11" x14ac:dyDescent="0.3">
      <c r="A1008">
        <v>1</v>
      </c>
      <c r="B1008">
        <v>41.880653000000002</v>
      </c>
      <c r="C1008">
        <v>-87.636480000000006</v>
      </c>
      <c r="D1008" s="1">
        <v>0.35416666666666669</v>
      </c>
      <c r="E1008" s="1">
        <v>0.5</v>
      </c>
      <c r="F1008" t="s">
        <v>12</v>
      </c>
      <c r="G1008" t="s">
        <v>10</v>
      </c>
      <c r="H1008">
        <v>25</v>
      </c>
      <c r="I1008" s="2">
        <v>44161</v>
      </c>
      <c r="J1008">
        <f t="shared" si="30"/>
        <v>1</v>
      </c>
      <c r="K1008" t="str">
        <f t="shared" si="31"/>
        <v>Th</v>
      </c>
    </row>
    <row r="1009" spans="1:11" x14ac:dyDescent="0.3">
      <c r="A1009">
        <v>1</v>
      </c>
      <c r="B1009">
        <v>41.897865000000003</v>
      </c>
      <c r="C1009">
        <v>-87.630874000000006</v>
      </c>
      <c r="D1009" s="1">
        <v>0.72916666666666663</v>
      </c>
      <c r="E1009" s="1">
        <v>0.99930555555555556</v>
      </c>
      <c r="F1009" t="s">
        <v>13</v>
      </c>
      <c r="G1009" t="s">
        <v>10</v>
      </c>
      <c r="H1009">
        <v>25</v>
      </c>
      <c r="I1009" s="2">
        <v>44161</v>
      </c>
      <c r="J1009">
        <f t="shared" si="30"/>
        <v>1</v>
      </c>
      <c r="K1009" t="str">
        <f t="shared" si="31"/>
        <v>Th</v>
      </c>
    </row>
    <row r="1010" spans="1:11" x14ac:dyDescent="0.3">
      <c r="A1010">
        <v>2</v>
      </c>
      <c r="B1010">
        <v>41.879604</v>
      </c>
      <c r="C1010">
        <v>-87.633663999999996</v>
      </c>
      <c r="D1010" s="1">
        <v>0.3125</v>
      </c>
      <c r="E1010" s="1">
        <v>0.35416666666666669</v>
      </c>
      <c r="F1010" t="s">
        <v>9</v>
      </c>
      <c r="G1010" t="s">
        <v>14</v>
      </c>
      <c r="H1010">
        <v>27</v>
      </c>
      <c r="I1010" s="2">
        <v>44161</v>
      </c>
      <c r="J1010">
        <f t="shared" si="30"/>
        <v>1</v>
      </c>
      <c r="K1010" t="str">
        <f t="shared" si="31"/>
        <v>Th</v>
      </c>
    </row>
    <row r="1011" spans="1:11" x14ac:dyDescent="0.3">
      <c r="A1011">
        <v>2</v>
      </c>
      <c r="B1011">
        <v>41.880653000000002</v>
      </c>
      <c r="C1011">
        <v>-87.636480000000006</v>
      </c>
      <c r="D1011" s="1">
        <v>0.375</v>
      </c>
      <c r="E1011" s="1">
        <v>0.70833333333333337</v>
      </c>
      <c r="F1011" t="s">
        <v>12</v>
      </c>
      <c r="G1011" t="s">
        <v>14</v>
      </c>
      <c r="H1011">
        <v>27</v>
      </c>
      <c r="I1011" s="2">
        <v>44161</v>
      </c>
      <c r="J1011">
        <f t="shared" si="30"/>
        <v>1</v>
      </c>
      <c r="K1011" t="str">
        <f t="shared" si="31"/>
        <v>Th</v>
      </c>
    </row>
    <row r="1012" spans="1:11" x14ac:dyDescent="0.3">
      <c r="A1012">
        <v>2</v>
      </c>
      <c r="B1012">
        <v>41.897865000000003</v>
      </c>
      <c r="C1012">
        <v>-87.630874000000006</v>
      </c>
      <c r="D1012" s="1">
        <v>0.73958333333333337</v>
      </c>
      <c r="E1012" s="1">
        <v>0.99930555555555556</v>
      </c>
      <c r="F1012" t="s">
        <v>13</v>
      </c>
      <c r="G1012" t="s">
        <v>14</v>
      </c>
      <c r="H1012">
        <v>27</v>
      </c>
      <c r="I1012" s="2">
        <v>44161</v>
      </c>
      <c r="J1012">
        <f t="shared" si="30"/>
        <v>1</v>
      </c>
      <c r="K1012" t="str">
        <f t="shared" si="31"/>
        <v>Th</v>
      </c>
    </row>
    <row r="1013" spans="1:11" x14ac:dyDescent="0.3">
      <c r="A1013">
        <v>3</v>
      </c>
      <c r="B1013">
        <v>41.880653000000002</v>
      </c>
      <c r="C1013">
        <v>-87.636480000000006</v>
      </c>
      <c r="D1013" s="1">
        <v>0.375</v>
      </c>
      <c r="E1013" s="1">
        <v>0.70833333333333337</v>
      </c>
      <c r="F1013" t="s">
        <v>12</v>
      </c>
      <c r="G1013" t="s">
        <v>14</v>
      </c>
      <c r="H1013">
        <v>29</v>
      </c>
      <c r="I1013" s="2">
        <v>44161</v>
      </c>
      <c r="J1013">
        <f t="shared" si="30"/>
        <v>1</v>
      </c>
      <c r="K1013" t="str">
        <f t="shared" si="31"/>
        <v>Th</v>
      </c>
    </row>
    <row r="1014" spans="1:11" x14ac:dyDescent="0.3">
      <c r="A1014">
        <v>3</v>
      </c>
      <c r="B1014">
        <v>41.881996999999998</v>
      </c>
      <c r="C1014">
        <v>-87.627484999999993</v>
      </c>
      <c r="D1014" s="1">
        <v>0.73958333333333337</v>
      </c>
      <c r="E1014" s="1">
        <v>0.77083333333333337</v>
      </c>
      <c r="F1014" t="s">
        <v>15</v>
      </c>
      <c r="G1014" t="s">
        <v>14</v>
      </c>
      <c r="H1014">
        <v>29</v>
      </c>
      <c r="I1014" s="2">
        <v>44161</v>
      </c>
      <c r="J1014">
        <f t="shared" si="30"/>
        <v>1</v>
      </c>
      <c r="K1014" t="str">
        <f t="shared" si="31"/>
        <v>Th</v>
      </c>
    </row>
    <row r="1015" spans="1:11" x14ac:dyDescent="0.3">
      <c r="A1015">
        <v>3</v>
      </c>
      <c r="B1015">
        <v>41.897865000000003</v>
      </c>
      <c r="C1015">
        <v>-87.630874000000006</v>
      </c>
      <c r="D1015" s="1">
        <v>0.79166666666666663</v>
      </c>
      <c r="E1015" s="1">
        <v>0.99930555555555556</v>
      </c>
      <c r="F1015" t="s">
        <v>13</v>
      </c>
      <c r="G1015" t="s">
        <v>14</v>
      </c>
      <c r="H1015">
        <v>29</v>
      </c>
      <c r="I1015" s="2">
        <v>44161</v>
      </c>
      <c r="J1015">
        <f t="shared" si="30"/>
        <v>1</v>
      </c>
      <c r="K1015" t="str">
        <f t="shared" si="31"/>
        <v>Th</v>
      </c>
    </row>
    <row r="1016" spans="1:11" x14ac:dyDescent="0.3">
      <c r="A1016">
        <v>4</v>
      </c>
      <c r="B1016">
        <v>41.880653000000002</v>
      </c>
      <c r="C1016">
        <v>-87.636480000000006</v>
      </c>
      <c r="D1016" s="1">
        <v>0.375</v>
      </c>
      <c r="E1016" s="1">
        <v>0.71527777777777779</v>
      </c>
      <c r="F1016" t="s">
        <v>12</v>
      </c>
      <c r="G1016" t="s">
        <v>10</v>
      </c>
      <c r="H1016">
        <v>26</v>
      </c>
      <c r="I1016" s="2">
        <v>44161</v>
      </c>
      <c r="J1016">
        <f t="shared" si="30"/>
        <v>1</v>
      </c>
      <c r="K1016" t="str">
        <f t="shared" si="31"/>
        <v>Th</v>
      </c>
    </row>
    <row r="1017" spans="1:11" x14ac:dyDescent="0.3">
      <c r="A1017">
        <v>4</v>
      </c>
      <c r="B1017">
        <v>41.881996999999998</v>
      </c>
      <c r="C1017">
        <v>-87.627484999999993</v>
      </c>
      <c r="D1017" s="1">
        <v>0.73958333333333337</v>
      </c>
      <c r="E1017" s="1">
        <v>0.77777777777777779</v>
      </c>
      <c r="F1017" t="s">
        <v>15</v>
      </c>
      <c r="G1017" t="s">
        <v>10</v>
      </c>
      <c r="H1017">
        <v>26</v>
      </c>
      <c r="I1017" s="2">
        <v>44161</v>
      </c>
      <c r="J1017">
        <f t="shared" si="30"/>
        <v>1</v>
      </c>
      <c r="K1017" t="str">
        <f t="shared" si="31"/>
        <v>Th</v>
      </c>
    </row>
    <row r="1018" spans="1:11" x14ac:dyDescent="0.3">
      <c r="A1018">
        <v>4</v>
      </c>
      <c r="B1018">
        <v>41.897865000000003</v>
      </c>
      <c r="C1018">
        <v>-87.630874000000006</v>
      </c>
      <c r="D1018" s="1">
        <v>0.79166666666666663</v>
      </c>
      <c r="E1018" s="1">
        <v>0.99930555555555556</v>
      </c>
      <c r="F1018" t="s">
        <v>13</v>
      </c>
      <c r="G1018" t="s">
        <v>10</v>
      </c>
      <c r="H1018">
        <v>26</v>
      </c>
      <c r="I1018" s="2">
        <v>44161</v>
      </c>
      <c r="J1018">
        <f t="shared" si="30"/>
        <v>1</v>
      </c>
      <c r="K1018" t="str">
        <f t="shared" si="31"/>
        <v>Th</v>
      </c>
    </row>
    <row r="1019" spans="1:11" x14ac:dyDescent="0.3">
      <c r="A1019">
        <v>5</v>
      </c>
      <c r="B1019">
        <v>41.874848999999998</v>
      </c>
      <c r="C1019">
        <v>-87.634506000000002</v>
      </c>
      <c r="D1019" s="1">
        <v>0.25</v>
      </c>
      <c r="E1019" s="1">
        <v>0.3125</v>
      </c>
      <c r="F1019" t="s">
        <v>16</v>
      </c>
      <c r="G1019" t="s">
        <v>10</v>
      </c>
      <c r="H1019">
        <v>27</v>
      </c>
      <c r="I1019" s="2">
        <v>44161</v>
      </c>
      <c r="J1019">
        <f t="shared" si="30"/>
        <v>1</v>
      </c>
      <c r="K1019" t="str">
        <f t="shared" si="31"/>
        <v>Th</v>
      </c>
    </row>
    <row r="1020" spans="1:11" x14ac:dyDescent="0.3">
      <c r="A1020">
        <v>5</v>
      </c>
      <c r="B1020">
        <v>41.880653000000002</v>
      </c>
      <c r="C1020">
        <v>-87.636480000000006</v>
      </c>
      <c r="D1020" s="1">
        <v>0.375</v>
      </c>
      <c r="E1020" s="1">
        <v>0.70833333333333337</v>
      </c>
      <c r="F1020" t="s">
        <v>12</v>
      </c>
      <c r="G1020" t="s">
        <v>10</v>
      </c>
      <c r="H1020">
        <v>27</v>
      </c>
      <c r="I1020" s="2">
        <v>44161</v>
      </c>
      <c r="J1020">
        <f t="shared" si="30"/>
        <v>1</v>
      </c>
      <c r="K1020" t="str">
        <f t="shared" si="31"/>
        <v>Th</v>
      </c>
    </row>
    <row r="1021" spans="1:11" x14ac:dyDescent="0.3">
      <c r="A1021">
        <v>5</v>
      </c>
      <c r="B1021">
        <v>41.881996999999998</v>
      </c>
      <c r="C1021">
        <v>-87.627484999999993</v>
      </c>
      <c r="D1021" s="1">
        <v>0.73958333333333337</v>
      </c>
      <c r="E1021" s="1">
        <v>0.77083333333333337</v>
      </c>
      <c r="F1021" t="s">
        <v>15</v>
      </c>
      <c r="G1021" t="s">
        <v>10</v>
      </c>
      <c r="H1021">
        <v>27</v>
      </c>
      <c r="I1021" s="2">
        <v>44161</v>
      </c>
      <c r="J1021">
        <f t="shared" si="30"/>
        <v>1</v>
      </c>
      <c r="K1021" t="str">
        <f t="shared" si="31"/>
        <v>Th</v>
      </c>
    </row>
    <row r="1022" spans="1:11" x14ac:dyDescent="0.3">
      <c r="A1022">
        <v>5</v>
      </c>
      <c r="B1022">
        <v>41.897865000000003</v>
      </c>
      <c r="C1022">
        <v>-87.630874000000006</v>
      </c>
      <c r="D1022" s="1">
        <v>0.73958333333333337</v>
      </c>
      <c r="E1022" s="1">
        <v>0.99930555555555556</v>
      </c>
      <c r="F1022" t="s">
        <v>13</v>
      </c>
      <c r="G1022" t="s">
        <v>10</v>
      </c>
      <c r="H1022">
        <v>27</v>
      </c>
      <c r="I1022" s="2">
        <v>44161</v>
      </c>
      <c r="J1022">
        <f t="shared" si="30"/>
        <v>1</v>
      </c>
      <c r="K1022" t="str">
        <f t="shared" si="31"/>
        <v>Th</v>
      </c>
    </row>
    <row r="1023" spans="1:11" x14ac:dyDescent="0.3">
      <c r="A1023">
        <v>6</v>
      </c>
      <c r="B1023">
        <v>41.880653000000002</v>
      </c>
      <c r="C1023">
        <v>-87.636480000000006</v>
      </c>
      <c r="D1023" s="1">
        <v>0.375</v>
      </c>
      <c r="E1023" s="1">
        <v>0.71527777777777779</v>
      </c>
      <c r="F1023" t="s">
        <v>12</v>
      </c>
      <c r="G1023" t="s">
        <v>14</v>
      </c>
      <c r="H1023">
        <v>29</v>
      </c>
      <c r="I1023" s="2">
        <v>44161</v>
      </c>
      <c r="J1023">
        <f t="shared" si="30"/>
        <v>1</v>
      </c>
      <c r="K1023" t="str">
        <f t="shared" si="31"/>
        <v>Th</v>
      </c>
    </row>
    <row r="1024" spans="1:11" x14ac:dyDescent="0.3">
      <c r="A1024">
        <v>6</v>
      </c>
      <c r="B1024">
        <v>41.881996999999998</v>
      </c>
      <c r="C1024">
        <v>-87.627484999999993</v>
      </c>
      <c r="D1024" s="1">
        <v>0.73958333333333337</v>
      </c>
      <c r="E1024" s="1">
        <v>0.77777777777777779</v>
      </c>
      <c r="F1024" t="s">
        <v>15</v>
      </c>
      <c r="G1024" t="s">
        <v>14</v>
      </c>
      <c r="H1024">
        <v>29</v>
      </c>
      <c r="I1024" s="2">
        <v>44161</v>
      </c>
      <c r="J1024">
        <f t="shared" si="30"/>
        <v>1</v>
      </c>
      <c r="K1024" t="str">
        <f t="shared" si="31"/>
        <v>Th</v>
      </c>
    </row>
    <row r="1025" spans="1:11" x14ac:dyDescent="0.3">
      <c r="A1025">
        <v>6</v>
      </c>
      <c r="B1025">
        <v>41.897865000000003</v>
      </c>
      <c r="C1025">
        <v>-87.630874000000006</v>
      </c>
      <c r="D1025" s="1">
        <v>0.73958333333333337</v>
      </c>
      <c r="E1025" s="1">
        <v>0.99930555555555556</v>
      </c>
      <c r="F1025" t="s">
        <v>13</v>
      </c>
      <c r="G1025" t="s">
        <v>14</v>
      </c>
      <c r="H1025">
        <v>29</v>
      </c>
      <c r="I1025" s="2">
        <v>44161</v>
      </c>
      <c r="J1025">
        <f t="shared" si="30"/>
        <v>1</v>
      </c>
      <c r="K1025" t="str">
        <f t="shared" si="31"/>
        <v>Th</v>
      </c>
    </row>
    <row r="1026" spans="1:11" x14ac:dyDescent="0.3">
      <c r="A1026">
        <v>1</v>
      </c>
      <c r="B1026">
        <v>41.879604</v>
      </c>
      <c r="C1026">
        <v>-87.633663999999996</v>
      </c>
      <c r="D1026" s="1">
        <v>0.33333333333333331</v>
      </c>
      <c r="E1026" s="1">
        <v>0.34027777777777773</v>
      </c>
      <c r="F1026" t="s">
        <v>9</v>
      </c>
      <c r="G1026" t="s">
        <v>10</v>
      </c>
      <c r="H1026">
        <v>25</v>
      </c>
      <c r="I1026" s="2">
        <v>44162</v>
      </c>
      <c r="J1026">
        <f t="shared" si="30"/>
        <v>1</v>
      </c>
      <c r="K1026" t="str">
        <f t="shared" si="31"/>
        <v>F</v>
      </c>
    </row>
    <row r="1027" spans="1:11" x14ac:dyDescent="0.3">
      <c r="A1027">
        <v>1</v>
      </c>
      <c r="B1027">
        <v>41.877676999999998</v>
      </c>
      <c r="C1027">
        <v>-87.634251000000006</v>
      </c>
      <c r="D1027" s="1">
        <v>0.34375</v>
      </c>
      <c r="E1027" s="1">
        <v>0.34722222222222227</v>
      </c>
      <c r="F1027" t="s">
        <v>11</v>
      </c>
      <c r="G1027" t="s">
        <v>10</v>
      </c>
      <c r="H1027">
        <v>25</v>
      </c>
      <c r="I1027" s="2">
        <v>44162</v>
      </c>
      <c r="J1027">
        <f t="shared" ref="J1027:J1080" si="32">CHOOSE(WEEKDAY(I1027),0,1,1,1,1,1,0)</f>
        <v>1</v>
      </c>
      <c r="K1027" t="str">
        <f t="shared" ref="K1027:K1080" si="33">CHOOSE(WEEKDAY(I1027),"Su","M","Tu","W","Th","F","Sa")</f>
        <v>F</v>
      </c>
    </row>
    <row r="1028" spans="1:11" x14ac:dyDescent="0.3">
      <c r="A1028">
        <v>1</v>
      </c>
      <c r="B1028">
        <v>41.880653000000002</v>
      </c>
      <c r="C1028">
        <v>-87.636480000000006</v>
      </c>
      <c r="D1028" s="1">
        <v>0.35416666666666669</v>
      </c>
      <c r="E1028" s="1">
        <v>0.5</v>
      </c>
      <c r="F1028" t="s">
        <v>12</v>
      </c>
      <c r="G1028" t="s">
        <v>10</v>
      </c>
      <c r="H1028">
        <v>25</v>
      </c>
      <c r="I1028" s="2">
        <v>44162</v>
      </c>
      <c r="J1028">
        <f t="shared" si="32"/>
        <v>1</v>
      </c>
      <c r="K1028" t="str">
        <f t="shared" si="33"/>
        <v>F</v>
      </c>
    </row>
    <row r="1029" spans="1:11" x14ac:dyDescent="0.3">
      <c r="A1029">
        <v>1</v>
      </c>
      <c r="B1029">
        <v>41.897865000000003</v>
      </c>
      <c r="C1029">
        <v>-87.630874000000006</v>
      </c>
      <c r="D1029" s="1">
        <v>0.72916666666666663</v>
      </c>
      <c r="E1029" s="1">
        <v>0.99930555555555556</v>
      </c>
      <c r="F1029" t="s">
        <v>13</v>
      </c>
      <c r="G1029" t="s">
        <v>10</v>
      </c>
      <c r="H1029">
        <v>25</v>
      </c>
      <c r="I1029" s="2">
        <v>44162</v>
      </c>
      <c r="J1029">
        <f t="shared" si="32"/>
        <v>1</v>
      </c>
      <c r="K1029" t="str">
        <f t="shared" si="33"/>
        <v>F</v>
      </c>
    </row>
    <row r="1030" spans="1:11" x14ac:dyDescent="0.3">
      <c r="A1030">
        <v>2</v>
      </c>
      <c r="B1030">
        <v>41.879604</v>
      </c>
      <c r="C1030">
        <v>-87.633663999999996</v>
      </c>
      <c r="D1030" s="1">
        <v>0.3125</v>
      </c>
      <c r="E1030" s="1">
        <v>0.35416666666666669</v>
      </c>
      <c r="F1030" t="s">
        <v>9</v>
      </c>
      <c r="G1030" t="s">
        <v>14</v>
      </c>
      <c r="H1030">
        <v>27</v>
      </c>
      <c r="I1030" s="2">
        <v>44162</v>
      </c>
      <c r="J1030">
        <f t="shared" si="32"/>
        <v>1</v>
      </c>
      <c r="K1030" t="str">
        <f t="shared" si="33"/>
        <v>F</v>
      </c>
    </row>
    <row r="1031" spans="1:11" x14ac:dyDescent="0.3">
      <c r="A1031">
        <v>2</v>
      </c>
      <c r="B1031">
        <v>41.880653000000002</v>
      </c>
      <c r="C1031">
        <v>-87.636480000000006</v>
      </c>
      <c r="D1031" s="1">
        <v>0.375</v>
      </c>
      <c r="E1031" s="1">
        <v>0.70833333333333337</v>
      </c>
      <c r="F1031" t="s">
        <v>12</v>
      </c>
      <c r="G1031" t="s">
        <v>14</v>
      </c>
      <c r="H1031">
        <v>27</v>
      </c>
      <c r="I1031" s="2">
        <v>44162</v>
      </c>
      <c r="J1031">
        <f t="shared" si="32"/>
        <v>1</v>
      </c>
      <c r="K1031" t="str">
        <f t="shared" si="33"/>
        <v>F</v>
      </c>
    </row>
    <row r="1032" spans="1:11" x14ac:dyDescent="0.3">
      <c r="A1032">
        <v>2</v>
      </c>
      <c r="B1032">
        <v>41.897865000000003</v>
      </c>
      <c r="C1032">
        <v>-87.630874000000006</v>
      </c>
      <c r="D1032" s="1">
        <v>0.73958333333333337</v>
      </c>
      <c r="E1032" s="1">
        <v>0.99930555555555556</v>
      </c>
      <c r="F1032" t="s">
        <v>13</v>
      </c>
      <c r="G1032" t="s">
        <v>14</v>
      </c>
      <c r="H1032">
        <v>27</v>
      </c>
      <c r="I1032" s="2">
        <v>44162</v>
      </c>
      <c r="J1032">
        <f t="shared" si="32"/>
        <v>1</v>
      </c>
      <c r="K1032" t="str">
        <f t="shared" si="33"/>
        <v>F</v>
      </c>
    </row>
    <row r="1033" spans="1:11" x14ac:dyDescent="0.3">
      <c r="A1033">
        <v>3</v>
      </c>
      <c r="B1033">
        <v>41.880653000000002</v>
      </c>
      <c r="C1033">
        <v>-87.636480000000006</v>
      </c>
      <c r="D1033" s="1">
        <v>0.375</v>
      </c>
      <c r="E1033" s="1">
        <v>0.70833333333333337</v>
      </c>
      <c r="F1033" t="s">
        <v>12</v>
      </c>
      <c r="G1033" t="s">
        <v>14</v>
      </c>
      <c r="H1033">
        <v>29</v>
      </c>
      <c r="I1033" s="2">
        <v>44162</v>
      </c>
      <c r="J1033">
        <f t="shared" si="32"/>
        <v>1</v>
      </c>
      <c r="K1033" t="str">
        <f t="shared" si="33"/>
        <v>F</v>
      </c>
    </row>
    <row r="1034" spans="1:11" x14ac:dyDescent="0.3">
      <c r="A1034">
        <v>3</v>
      </c>
      <c r="B1034">
        <v>41.881996999999998</v>
      </c>
      <c r="C1034">
        <v>-87.627484999999993</v>
      </c>
      <c r="D1034" s="1">
        <v>0.73958333333333337</v>
      </c>
      <c r="E1034" s="1">
        <v>0.77083333333333337</v>
      </c>
      <c r="F1034" t="s">
        <v>15</v>
      </c>
      <c r="G1034" t="s">
        <v>14</v>
      </c>
      <c r="H1034">
        <v>29</v>
      </c>
      <c r="I1034" s="2">
        <v>44162</v>
      </c>
      <c r="J1034">
        <f t="shared" si="32"/>
        <v>1</v>
      </c>
      <c r="K1034" t="str">
        <f t="shared" si="33"/>
        <v>F</v>
      </c>
    </row>
    <row r="1035" spans="1:11" x14ac:dyDescent="0.3">
      <c r="A1035">
        <v>3</v>
      </c>
      <c r="B1035">
        <v>41.897865000000003</v>
      </c>
      <c r="C1035">
        <v>-87.630874000000006</v>
      </c>
      <c r="D1035" s="1">
        <v>0.79166666666666663</v>
      </c>
      <c r="E1035" s="1">
        <v>0.99930555555555556</v>
      </c>
      <c r="F1035" t="s">
        <v>13</v>
      </c>
      <c r="G1035" t="s">
        <v>14</v>
      </c>
      <c r="H1035">
        <v>29</v>
      </c>
      <c r="I1035" s="2">
        <v>44162</v>
      </c>
      <c r="J1035">
        <f t="shared" si="32"/>
        <v>1</v>
      </c>
      <c r="K1035" t="str">
        <f t="shared" si="33"/>
        <v>F</v>
      </c>
    </row>
    <row r="1036" spans="1:11" x14ac:dyDescent="0.3">
      <c r="A1036">
        <v>4</v>
      </c>
      <c r="B1036">
        <v>41.880653000000002</v>
      </c>
      <c r="C1036">
        <v>-87.636480000000006</v>
      </c>
      <c r="D1036" s="1">
        <v>0.375</v>
      </c>
      <c r="E1036" s="1">
        <v>0.71527777777777779</v>
      </c>
      <c r="F1036" t="s">
        <v>12</v>
      </c>
      <c r="G1036" t="s">
        <v>10</v>
      </c>
      <c r="H1036">
        <v>26</v>
      </c>
      <c r="I1036" s="2">
        <v>44162</v>
      </c>
      <c r="J1036">
        <f t="shared" si="32"/>
        <v>1</v>
      </c>
      <c r="K1036" t="str">
        <f t="shared" si="33"/>
        <v>F</v>
      </c>
    </row>
    <row r="1037" spans="1:11" x14ac:dyDescent="0.3">
      <c r="A1037">
        <v>4</v>
      </c>
      <c r="B1037">
        <v>41.881996999999998</v>
      </c>
      <c r="C1037">
        <v>-87.627484999999993</v>
      </c>
      <c r="D1037" s="1">
        <v>0.73958333333333337</v>
      </c>
      <c r="E1037" s="1">
        <v>0.77777777777777779</v>
      </c>
      <c r="F1037" t="s">
        <v>15</v>
      </c>
      <c r="G1037" t="s">
        <v>10</v>
      </c>
      <c r="H1037">
        <v>26</v>
      </c>
      <c r="I1037" s="2">
        <v>44162</v>
      </c>
      <c r="J1037">
        <f t="shared" si="32"/>
        <v>1</v>
      </c>
      <c r="K1037" t="str">
        <f t="shared" si="33"/>
        <v>F</v>
      </c>
    </row>
    <row r="1038" spans="1:11" x14ac:dyDescent="0.3">
      <c r="A1038">
        <v>4</v>
      </c>
      <c r="B1038">
        <v>41.897865000000003</v>
      </c>
      <c r="C1038">
        <v>-87.630874000000006</v>
      </c>
      <c r="D1038" s="1">
        <v>0.79166666666666663</v>
      </c>
      <c r="E1038" s="1">
        <v>0.99930555555555556</v>
      </c>
      <c r="F1038" t="s">
        <v>13</v>
      </c>
      <c r="G1038" t="s">
        <v>10</v>
      </c>
      <c r="H1038">
        <v>26</v>
      </c>
      <c r="I1038" s="2">
        <v>44162</v>
      </c>
      <c r="J1038">
        <f t="shared" si="32"/>
        <v>1</v>
      </c>
      <c r="K1038" t="str">
        <f t="shared" si="33"/>
        <v>F</v>
      </c>
    </row>
    <row r="1039" spans="1:11" x14ac:dyDescent="0.3">
      <c r="A1039">
        <v>5</v>
      </c>
      <c r="B1039">
        <v>41.874848999999998</v>
      </c>
      <c r="C1039">
        <v>-87.634506000000002</v>
      </c>
      <c r="D1039" s="1">
        <v>0.25</v>
      </c>
      <c r="E1039" s="1">
        <v>0.3125</v>
      </c>
      <c r="F1039" t="s">
        <v>16</v>
      </c>
      <c r="G1039" t="s">
        <v>10</v>
      </c>
      <c r="H1039">
        <v>27</v>
      </c>
      <c r="I1039" s="2">
        <v>44162</v>
      </c>
      <c r="J1039">
        <f t="shared" si="32"/>
        <v>1</v>
      </c>
      <c r="K1039" t="str">
        <f t="shared" si="33"/>
        <v>F</v>
      </c>
    </row>
    <row r="1040" spans="1:11" x14ac:dyDescent="0.3">
      <c r="A1040">
        <v>5</v>
      </c>
      <c r="B1040">
        <v>41.880653000000002</v>
      </c>
      <c r="C1040">
        <v>-87.636480000000006</v>
      </c>
      <c r="D1040" s="1">
        <v>0.375</v>
      </c>
      <c r="E1040" s="1">
        <v>0.70833333333333337</v>
      </c>
      <c r="F1040" t="s">
        <v>12</v>
      </c>
      <c r="G1040" t="s">
        <v>10</v>
      </c>
      <c r="H1040">
        <v>27</v>
      </c>
      <c r="I1040" s="2">
        <v>44162</v>
      </c>
      <c r="J1040">
        <f t="shared" si="32"/>
        <v>1</v>
      </c>
      <c r="K1040" t="str">
        <f t="shared" si="33"/>
        <v>F</v>
      </c>
    </row>
    <row r="1041" spans="1:11" x14ac:dyDescent="0.3">
      <c r="A1041">
        <v>5</v>
      </c>
      <c r="B1041">
        <v>41.897865000000003</v>
      </c>
      <c r="C1041">
        <v>-87.630874000000006</v>
      </c>
      <c r="D1041" s="1">
        <v>0.73958333333333337</v>
      </c>
      <c r="E1041" s="1">
        <v>0.99930555555555556</v>
      </c>
      <c r="F1041" t="s">
        <v>13</v>
      </c>
      <c r="G1041" t="s">
        <v>10</v>
      </c>
      <c r="H1041">
        <v>27</v>
      </c>
      <c r="I1041" s="2">
        <v>44162</v>
      </c>
      <c r="J1041">
        <f t="shared" si="32"/>
        <v>1</v>
      </c>
      <c r="K1041" t="str">
        <f t="shared" si="33"/>
        <v>F</v>
      </c>
    </row>
    <row r="1042" spans="1:11" x14ac:dyDescent="0.3">
      <c r="A1042">
        <v>6</v>
      </c>
      <c r="B1042">
        <v>41.874848999999998</v>
      </c>
      <c r="C1042">
        <v>-87.634506000000002</v>
      </c>
      <c r="D1042" s="1">
        <v>0.25</v>
      </c>
      <c r="E1042" s="1">
        <v>0.31944444444444448</v>
      </c>
      <c r="F1042" t="s">
        <v>16</v>
      </c>
      <c r="G1042" t="s">
        <v>14</v>
      </c>
      <c r="H1042">
        <v>29</v>
      </c>
      <c r="I1042" s="2">
        <v>44162</v>
      </c>
      <c r="J1042">
        <f t="shared" si="32"/>
        <v>1</v>
      </c>
      <c r="K1042" t="str">
        <f t="shared" si="33"/>
        <v>F</v>
      </c>
    </row>
    <row r="1043" spans="1:11" x14ac:dyDescent="0.3">
      <c r="A1043">
        <v>6</v>
      </c>
      <c r="B1043">
        <v>41.880653000000002</v>
      </c>
      <c r="C1043">
        <v>-87.636480000000006</v>
      </c>
      <c r="D1043" s="1">
        <v>0.375</v>
      </c>
      <c r="E1043" s="1">
        <v>0.71527777777777779</v>
      </c>
      <c r="F1043" t="s">
        <v>12</v>
      </c>
      <c r="G1043" t="s">
        <v>14</v>
      </c>
      <c r="H1043">
        <v>29</v>
      </c>
      <c r="I1043" s="2">
        <v>44162</v>
      </c>
      <c r="J1043">
        <f t="shared" si="32"/>
        <v>1</v>
      </c>
      <c r="K1043" t="str">
        <f t="shared" si="33"/>
        <v>F</v>
      </c>
    </row>
    <row r="1044" spans="1:11" x14ac:dyDescent="0.3">
      <c r="A1044">
        <v>6</v>
      </c>
      <c r="B1044">
        <v>41.881996999999998</v>
      </c>
      <c r="C1044">
        <v>-87.627484999999993</v>
      </c>
      <c r="D1044" s="1">
        <v>0.73958333333333337</v>
      </c>
      <c r="E1044" s="1">
        <v>0.77777777777777779</v>
      </c>
      <c r="F1044" t="s">
        <v>15</v>
      </c>
      <c r="G1044" t="s">
        <v>14</v>
      </c>
      <c r="H1044">
        <v>29</v>
      </c>
      <c r="I1044" s="2">
        <v>44162</v>
      </c>
      <c r="J1044">
        <f t="shared" si="32"/>
        <v>1</v>
      </c>
      <c r="K1044" t="str">
        <f t="shared" si="33"/>
        <v>F</v>
      </c>
    </row>
    <row r="1045" spans="1:11" x14ac:dyDescent="0.3">
      <c r="A1045">
        <v>6</v>
      </c>
      <c r="B1045">
        <v>41.897865000000003</v>
      </c>
      <c r="C1045">
        <v>-87.630874000000006</v>
      </c>
      <c r="D1045" s="1">
        <v>0.73958333333333337</v>
      </c>
      <c r="E1045" s="1">
        <v>0.99930555555555556</v>
      </c>
      <c r="F1045" t="s">
        <v>13</v>
      </c>
      <c r="G1045" t="s">
        <v>14</v>
      </c>
      <c r="H1045">
        <v>29</v>
      </c>
      <c r="I1045" s="2">
        <v>44162</v>
      </c>
      <c r="J1045">
        <f t="shared" si="32"/>
        <v>1</v>
      </c>
      <c r="K1045" t="str">
        <f t="shared" si="33"/>
        <v>F</v>
      </c>
    </row>
    <row r="1046" spans="1:11" x14ac:dyDescent="0.3">
      <c r="A1046">
        <v>1</v>
      </c>
      <c r="B1046">
        <v>41.878163000000001</v>
      </c>
      <c r="C1046">
        <v>-87.634919999999994</v>
      </c>
      <c r="D1046" s="1">
        <v>0.52083333333333337</v>
      </c>
      <c r="E1046" s="1">
        <v>0.54166666666666663</v>
      </c>
      <c r="F1046" t="s">
        <v>17</v>
      </c>
      <c r="G1046" t="s">
        <v>10</v>
      </c>
      <c r="H1046">
        <v>25</v>
      </c>
      <c r="I1046" s="2">
        <v>44163</v>
      </c>
      <c r="J1046">
        <f t="shared" si="32"/>
        <v>0</v>
      </c>
      <c r="K1046" t="str">
        <f t="shared" si="33"/>
        <v>Sa</v>
      </c>
    </row>
    <row r="1047" spans="1:11" x14ac:dyDescent="0.3">
      <c r="A1047">
        <v>1</v>
      </c>
      <c r="B1047">
        <v>41.884017999999998</v>
      </c>
      <c r="C1047">
        <v>-87.627398999999997</v>
      </c>
      <c r="D1047" s="1">
        <v>0.58333333333333337</v>
      </c>
      <c r="E1047" s="1">
        <v>0.66666666666666663</v>
      </c>
      <c r="F1047" t="s">
        <v>18</v>
      </c>
      <c r="G1047" t="s">
        <v>10</v>
      </c>
      <c r="H1047">
        <v>25</v>
      </c>
      <c r="I1047" s="2">
        <v>44163</v>
      </c>
      <c r="J1047">
        <f t="shared" si="32"/>
        <v>0</v>
      </c>
      <c r="K1047" t="str">
        <f t="shared" si="33"/>
        <v>Sa</v>
      </c>
    </row>
    <row r="1048" spans="1:11" x14ac:dyDescent="0.3">
      <c r="A1048">
        <v>1</v>
      </c>
      <c r="B1048">
        <v>41.883138000000002</v>
      </c>
      <c r="C1048">
        <v>-87.630692999999994</v>
      </c>
      <c r="D1048" s="1">
        <v>0.6875</v>
      </c>
      <c r="E1048" s="1">
        <v>0.70833333333333337</v>
      </c>
      <c r="F1048" t="s">
        <v>19</v>
      </c>
      <c r="G1048" t="s">
        <v>10</v>
      </c>
      <c r="H1048">
        <v>25</v>
      </c>
      <c r="I1048" s="2">
        <v>44163</v>
      </c>
      <c r="J1048">
        <f t="shared" si="32"/>
        <v>0</v>
      </c>
      <c r="K1048" t="str">
        <f t="shared" si="33"/>
        <v>Sa</v>
      </c>
    </row>
    <row r="1049" spans="1:11" x14ac:dyDescent="0.3">
      <c r="A1049">
        <v>1</v>
      </c>
      <c r="B1049">
        <v>41.897865000000003</v>
      </c>
      <c r="C1049">
        <v>-87.630874000000006</v>
      </c>
      <c r="D1049" s="1">
        <v>0.83333333333333337</v>
      </c>
      <c r="E1049" s="1">
        <v>0.99930555555555556</v>
      </c>
      <c r="F1049" t="s">
        <v>13</v>
      </c>
      <c r="G1049" t="s">
        <v>10</v>
      </c>
      <c r="H1049">
        <v>25</v>
      </c>
      <c r="I1049" s="2">
        <v>44163</v>
      </c>
      <c r="J1049">
        <f t="shared" si="32"/>
        <v>0</v>
      </c>
      <c r="K1049" t="str">
        <f t="shared" si="33"/>
        <v>Sa</v>
      </c>
    </row>
    <row r="1050" spans="1:11" x14ac:dyDescent="0.3">
      <c r="A1050">
        <v>2</v>
      </c>
      <c r="B1050">
        <v>41.879927000000002</v>
      </c>
      <c r="C1050">
        <v>-87.623632999999998</v>
      </c>
      <c r="D1050" s="1">
        <v>0.39583333333333331</v>
      </c>
      <c r="E1050" s="1">
        <v>0.5625</v>
      </c>
      <c r="F1050" t="s">
        <v>20</v>
      </c>
      <c r="G1050" t="s">
        <v>14</v>
      </c>
      <c r="H1050">
        <v>27</v>
      </c>
      <c r="I1050" s="2">
        <v>44163</v>
      </c>
      <c r="J1050">
        <f t="shared" si="32"/>
        <v>0</v>
      </c>
      <c r="K1050" t="str">
        <f t="shared" si="33"/>
        <v>Sa</v>
      </c>
    </row>
    <row r="1051" spans="1:11" x14ac:dyDescent="0.3">
      <c r="A1051">
        <v>2</v>
      </c>
      <c r="B1051">
        <v>41.879604</v>
      </c>
      <c r="C1051">
        <v>-87.633663999999996</v>
      </c>
      <c r="D1051" s="1">
        <v>0.58333333333333337</v>
      </c>
      <c r="E1051" s="1">
        <v>0.625</v>
      </c>
      <c r="F1051" t="s">
        <v>9</v>
      </c>
      <c r="G1051" t="s">
        <v>14</v>
      </c>
      <c r="H1051">
        <v>27</v>
      </c>
      <c r="I1051" s="2">
        <v>44163</v>
      </c>
      <c r="J1051">
        <f t="shared" si="32"/>
        <v>0</v>
      </c>
      <c r="K1051" t="str">
        <f t="shared" si="33"/>
        <v>Sa</v>
      </c>
    </row>
    <row r="1052" spans="1:11" x14ac:dyDescent="0.3">
      <c r="A1052">
        <v>2</v>
      </c>
      <c r="B1052">
        <v>41.897865000000003</v>
      </c>
      <c r="C1052">
        <v>-87.630874000000006</v>
      </c>
      <c r="D1052" s="1">
        <v>0.64583333333333337</v>
      </c>
      <c r="E1052" s="1">
        <v>0.99930555555555556</v>
      </c>
      <c r="F1052" t="s">
        <v>13</v>
      </c>
      <c r="G1052" t="s">
        <v>14</v>
      </c>
      <c r="H1052">
        <v>27</v>
      </c>
      <c r="I1052" s="2">
        <v>44163</v>
      </c>
      <c r="J1052">
        <f t="shared" si="32"/>
        <v>0</v>
      </c>
      <c r="K1052" t="str">
        <f t="shared" si="33"/>
        <v>Sa</v>
      </c>
    </row>
    <row r="1053" spans="1:11" x14ac:dyDescent="0.3">
      <c r="A1053">
        <v>3</v>
      </c>
      <c r="B1053">
        <v>41.874848999999998</v>
      </c>
      <c r="C1053">
        <v>-87.634506000000002</v>
      </c>
      <c r="D1053" s="1">
        <v>0.29166666666666669</v>
      </c>
      <c r="E1053" s="1">
        <v>0.375</v>
      </c>
      <c r="F1053" t="s">
        <v>16</v>
      </c>
      <c r="G1053" t="s">
        <v>14</v>
      </c>
      <c r="H1053">
        <v>29</v>
      </c>
      <c r="I1053" s="2">
        <v>44163</v>
      </c>
      <c r="J1053">
        <f t="shared" si="32"/>
        <v>0</v>
      </c>
      <c r="K1053" t="str">
        <f t="shared" si="33"/>
        <v>Sa</v>
      </c>
    </row>
    <row r="1054" spans="1:11" x14ac:dyDescent="0.3">
      <c r="A1054">
        <v>3</v>
      </c>
      <c r="B1054">
        <v>41.883138000000002</v>
      </c>
      <c r="C1054">
        <v>-87.630692999999994</v>
      </c>
      <c r="D1054" s="1">
        <v>0.70833333333333337</v>
      </c>
      <c r="E1054" s="1">
        <v>0.75</v>
      </c>
      <c r="F1054" t="s">
        <v>19</v>
      </c>
      <c r="G1054" t="s">
        <v>14</v>
      </c>
      <c r="H1054">
        <v>29</v>
      </c>
      <c r="I1054" s="2">
        <v>44163</v>
      </c>
      <c r="J1054">
        <f t="shared" si="32"/>
        <v>0</v>
      </c>
      <c r="K1054" t="str">
        <f t="shared" si="33"/>
        <v>Sa</v>
      </c>
    </row>
    <row r="1055" spans="1:11" x14ac:dyDescent="0.3">
      <c r="A1055">
        <v>3</v>
      </c>
      <c r="B1055">
        <v>41.884017999999998</v>
      </c>
      <c r="C1055">
        <v>-87.627398999999997</v>
      </c>
      <c r="D1055" s="1">
        <v>0.75</v>
      </c>
      <c r="E1055" s="1">
        <v>0.91666666666666663</v>
      </c>
      <c r="F1055" t="s">
        <v>18</v>
      </c>
      <c r="G1055" t="s">
        <v>14</v>
      </c>
      <c r="H1055">
        <v>29</v>
      </c>
      <c r="I1055" s="2">
        <v>44163</v>
      </c>
      <c r="J1055">
        <f t="shared" si="32"/>
        <v>0</v>
      </c>
      <c r="K1055" t="str">
        <f t="shared" si="33"/>
        <v>Sa</v>
      </c>
    </row>
    <row r="1056" spans="1:11" x14ac:dyDescent="0.3">
      <c r="A1056">
        <v>4</v>
      </c>
      <c r="B1056">
        <v>41.897865000000003</v>
      </c>
      <c r="C1056">
        <v>-87.630874000000006</v>
      </c>
      <c r="D1056" s="1">
        <v>0.375</v>
      </c>
      <c r="E1056" s="1">
        <v>0.38541666666666669</v>
      </c>
      <c r="F1056" t="s">
        <v>13</v>
      </c>
      <c r="G1056" t="s">
        <v>10</v>
      </c>
      <c r="H1056">
        <v>26</v>
      </c>
      <c r="I1056" s="2">
        <v>44163</v>
      </c>
      <c r="J1056">
        <f t="shared" si="32"/>
        <v>0</v>
      </c>
      <c r="K1056" t="str">
        <f t="shared" si="33"/>
        <v>Sa</v>
      </c>
    </row>
    <row r="1057" spans="1:11" x14ac:dyDescent="0.3">
      <c r="A1057">
        <v>4</v>
      </c>
      <c r="B1057">
        <v>41.879604</v>
      </c>
      <c r="C1057">
        <v>-87.633663999999996</v>
      </c>
      <c r="D1057" s="1">
        <v>0.75</v>
      </c>
      <c r="E1057" s="1">
        <v>0.79166666666666663</v>
      </c>
      <c r="F1057" t="s">
        <v>9</v>
      </c>
      <c r="G1057" t="s">
        <v>10</v>
      </c>
      <c r="H1057">
        <v>26</v>
      </c>
      <c r="I1057" s="2">
        <v>44163</v>
      </c>
      <c r="J1057">
        <f t="shared" si="32"/>
        <v>0</v>
      </c>
      <c r="K1057" t="str">
        <f t="shared" si="33"/>
        <v>Sa</v>
      </c>
    </row>
    <row r="1058" spans="1:11" x14ac:dyDescent="0.3">
      <c r="A1058">
        <v>4</v>
      </c>
      <c r="B1058">
        <v>41.890135999999998</v>
      </c>
      <c r="C1058" t="s">
        <v>21</v>
      </c>
      <c r="D1058" s="1">
        <v>0.8125</v>
      </c>
      <c r="E1058" s="1">
        <v>0.99930555555555556</v>
      </c>
      <c r="F1058" t="s">
        <v>22</v>
      </c>
      <c r="G1058" t="s">
        <v>10</v>
      </c>
      <c r="H1058">
        <v>26</v>
      </c>
      <c r="I1058" s="2">
        <v>44163</v>
      </c>
      <c r="J1058">
        <f t="shared" si="32"/>
        <v>0</v>
      </c>
      <c r="K1058" t="str">
        <f t="shared" si="33"/>
        <v>Sa</v>
      </c>
    </row>
    <row r="1059" spans="1:11" x14ac:dyDescent="0.3">
      <c r="A1059">
        <v>5</v>
      </c>
      <c r="B1059">
        <v>41.897865000000003</v>
      </c>
      <c r="C1059">
        <v>-87.630874000000006</v>
      </c>
      <c r="D1059" s="1">
        <v>0.33333333333333331</v>
      </c>
      <c r="E1059" s="1">
        <v>0.375</v>
      </c>
      <c r="F1059" t="s">
        <v>13</v>
      </c>
      <c r="G1059" t="s">
        <v>10</v>
      </c>
      <c r="H1059">
        <v>27</v>
      </c>
      <c r="I1059" s="2">
        <v>44163</v>
      </c>
      <c r="J1059">
        <f t="shared" si="32"/>
        <v>0</v>
      </c>
      <c r="K1059" t="str">
        <f t="shared" si="33"/>
        <v>Sa</v>
      </c>
    </row>
    <row r="1060" spans="1:11" x14ac:dyDescent="0.3">
      <c r="A1060">
        <v>5</v>
      </c>
      <c r="B1060">
        <v>41.881996999999998</v>
      </c>
      <c r="C1060">
        <v>-87.627484999999993</v>
      </c>
      <c r="D1060" s="1">
        <v>0.375</v>
      </c>
      <c r="E1060" s="1">
        <v>0.54166666666666663</v>
      </c>
      <c r="F1060" t="s">
        <v>15</v>
      </c>
      <c r="G1060" t="s">
        <v>10</v>
      </c>
      <c r="H1060">
        <v>27</v>
      </c>
      <c r="I1060" s="2">
        <v>44163</v>
      </c>
      <c r="J1060">
        <f t="shared" si="32"/>
        <v>0</v>
      </c>
      <c r="K1060" t="str">
        <f t="shared" si="33"/>
        <v>Sa</v>
      </c>
    </row>
    <row r="1061" spans="1:11" x14ac:dyDescent="0.3">
      <c r="A1061">
        <v>6</v>
      </c>
      <c r="B1061">
        <v>41.881996999999998</v>
      </c>
      <c r="C1061">
        <v>-87.627484999999993</v>
      </c>
      <c r="D1061" s="1">
        <v>0.41666666666666669</v>
      </c>
      <c r="E1061" s="1">
        <v>0.54166666666666663</v>
      </c>
      <c r="F1061" t="s">
        <v>15</v>
      </c>
      <c r="G1061" t="s">
        <v>14</v>
      </c>
      <c r="H1061">
        <v>29</v>
      </c>
      <c r="I1061" s="2">
        <v>44163</v>
      </c>
      <c r="J1061">
        <f t="shared" si="32"/>
        <v>0</v>
      </c>
      <c r="K1061" t="str">
        <f t="shared" si="33"/>
        <v>Sa</v>
      </c>
    </row>
    <row r="1062" spans="1:11" x14ac:dyDescent="0.3">
      <c r="A1062">
        <v>6</v>
      </c>
      <c r="B1062">
        <v>41.883138000000002</v>
      </c>
      <c r="C1062">
        <v>-87.630692999999994</v>
      </c>
      <c r="D1062" s="1">
        <v>0.58333333333333337</v>
      </c>
      <c r="E1062" s="1">
        <v>0.66666666666666663</v>
      </c>
      <c r="F1062" t="s">
        <v>19</v>
      </c>
      <c r="G1062" t="s">
        <v>14</v>
      </c>
      <c r="H1062">
        <v>29</v>
      </c>
      <c r="I1062" s="2">
        <v>44163</v>
      </c>
      <c r="J1062">
        <f t="shared" si="32"/>
        <v>0</v>
      </c>
      <c r="K1062" t="str">
        <f t="shared" si="33"/>
        <v>Sa</v>
      </c>
    </row>
    <row r="1063" spans="1:11" x14ac:dyDescent="0.3">
      <c r="A1063">
        <v>6</v>
      </c>
      <c r="B1063">
        <v>41.897865000000003</v>
      </c>
      <c r="C1063">
        <v>-87.630874000000006</v>
      </c>
      <c r="D1063" s="1">
        <v>0.66666666666666663</v>
      </c>
      <c r="E1063" s="1">
        <v>0.99930555555555556</v>
      </c>
      <c r="F1063" t="s">
        <v>13</v>
      </c>
      <c r="G1063" t="s">
        <v>14</v>
      </c>
      <c r="H1063">
        <v>29</v>
      </c>
      <c r="I1063" s="2">
        <v>44163</v>
      </c>
      <c r="J1063">
        <f t="shared" si="32"/>
        <v>0</v>
      </c>
      <c r="K1063" t="str">
        <f t="shared" si="33"/>
        <v>Sa</v>
      </c>
    </row>
    <row r="1064" spans="1:11" x14ac:dyDescent="0.3">
      <c r="A1064">
        <v>1</v>
      </c>
      <c r="B1064">
        <v>41.878163000000001</v>
      </c>
      <c r="C1064">
        <v>-87.634919999999994</v>
      </c>
      <c r="D1064" s="1">
        <v>0.52083333333333337</v>
      </c>
      <c r="E1064" s="1">
        <v>0.54166666666666663</v>
      </c>
      <c r="F1064" t="s">
        <v>17</v>
      </c>
      <c r="G1064" t="s">
        <v>10</v>
      </c>
      <c r="H1064">
        <v>25</v>
      </c>
      <c r="I1064" s="2">
        <v>44164</v>
      </c>
      <c r="J1064">
        <f t="shared" si="32"/>
        <v>0</v>
      </c>
      <c r="K1064" t="str">
        <f t="shared" si="33"/>
        <v>Su</v>
      </c>
    </row>
    <row r="1065" spans="1:11" x14ac:dyDescent="0.3">
      <c r="A1065">
        <v>1</v>
      </c>
      <c r="B1065">
        <v>41.883138000000002</v>
      </c>
      <c r="C1065">
        <v>-87.630692999999994</v>
      </c>
      <c r="D1065" s="1">
        <v>0.6875</v>
      </c>
      <c r="E1065" s="1">
        <v>0.70833333333333337</v>
      </c>
      <c r="F1065" t="s">
        <v>19</v>
      </c>
      <c r="G1065" t="s">
        <v>10</v>
      </c>
      <c r="H1065">
        <v>25</v>
      </c>
      <c r="I1065" s="2">
        <v>44164</v>
      </c>
      <c r="J1065">
        <f t="shared" si="32"/>
        <v>0</v>
      </c>
      <c r="K1065" t="str">
        <f t="shared" si="33"/>
        <v>Su</v>
      </c>
    </row>
    <row r="1066" spans="1:11" x14ac:dyDescent="0.3">
      <c r="A1066">
        <v>1</v>
      </c>
      <c r="B1066">
        <v>41.897865000000003</v>
      </c>
      <c r="C1066">
        <v>-87.630874000000006</v>
      </c>
      <c r="D1066" s="1">
        <v>0.83333333333333337</v>
      </c>
      <c r="E1066" s="1">
        <v>0.99930555555555556</v>
      </c>
      <c r="F1066" t="s">
        <v>13</v>
      </c>
      <c r="G1066" t="s">
        <v>10</v>
      </c>
      <c r="H1066">
        <v>25</v>
      </c>
      <c r="I1066" s="2">
        <v>44164</v>
      </c>
      <c r="J1066">
        <f t="shared" si="32"/>
        <v>0</v>
      </c>
      <c r="K1066" t="str">
        <f t="shared" si="33"/>
        <v>Su</v>
      </c>
    </row>
    <row r="1067" spans="1:11" x14ac:dyDescent="0.3">
      <c r="A1067">
        <v>2</v>
      </c>
      <c r="B1067">
        <v>41.881996999999998</v>
      </c>
      <c r="C1067">
        <v>-87.627484999999993</v>
      </c>
      <c r="D1067" s="1">
        <v>0.33333333333333331</v>
      </c>
      <c r="E1067" s="1">
        <v>0.375</v>
      </c>
      <c r="F1067" t="s">
        <v>15</v>
      </c>
      <c r="G1067" t="s">
        <v>14</v>
      </c>
      <c r="H1067">
        <v>27</v>
      </c>
      <c r="I1067" s="2">
        <v>44164</v>
      </c>
      <c r="J1067">
        <f t="shared" si="32"/>
        <v>0</v>
      </c>
      <c r="K1067" t="str">
        <f t="shared" si="33"/>
        <v>Su</v>
      </c>
    </row>
    <row r="1068" spans="1:11" x14ac:dyDescent="0.3">
      <c r="A1068">
        <v>2</v>
      </c>
      <c r="B1068">
        <v>41.879927000000002</v>
      </c>
      <c r="C1068">
        <v>-87.623632999999998</v>
      </c>
      <c r="D1068" s="1">
        <v>0.39583333333333331</v>
      </c>
      <c r="E1068" s="1">
        <v>0.5625</v>
      </c>
      <c r="F1068" t="s">
        <v>20</v>
      </c>
      <c r="G1068" t="s">
        <v>14</v>
      </c>
      <c r="H1068">
        <v>27</v>
      </c>
      <c r="I1068" s="2">
        <v>44164</v>
      </c>
      <c r="J1068">
        <f t="shared" si="32"/>
        <v>0</v>
      </c>
      <c r="K1068" t="str">
        <f t="shared" si="33"/>
        <v>Su</v>
      </c>
    </row>
    <row r="1069" spans="1:11" x14ac:dyDescent="0.3">
      <c r="A1069">
        <v>2</v>
      </c>
      <c r="B1069">
        <v>41.879604</v>
      </c>
      <c r="C1069">
        <v>-87.633663999999996</v>
      </c>
      <c r="D1069" s="1">
        <v>0.58333333333333337</v>
      </c>
      <c r="E1069" s="1">
        <v>0.625</v>
      </c>
      <c r="F1069" t="s">
        <v>9</v>
      </c>
      <c r="G1069" t="s">
        <v>14</v>
      </c>
      <c r="H1069">
        <v>27</v>
      </c>
      <c r="I1069" s="2">
        <v>44164</v>
      </c>
      <c r="J1069">
        <f t="shared" si="32"/>
        <v>0</v>
      </c>
      <c r="K1069" t="str">
        <f t="shared" si="33"/>
        <v>Su</v>
      </c>
    </row>
    <row r="1070" spans="1:11" x14ac:dyDescent="0.3">
      <c r="A1070">
        <v>2</v>
      </c>
      <c r="B1070">
        <v>41.897865000000003</v>
      </c>
      <c r="C1070">
        <v>-87.630874000000006</v>
      </c>
      <c r="D1070" s="1">
        <v>0.64583333333333337</v>
      </c>
      <c r="E1070" s="1">
        <v>0.99930555555555556</v>
      </c>
      <c r="F1070" t="s">
        <v>13</v>
      </c>
      <c r="G1070" t="s">
        <v>14</v>
      </c>
      <c r="H1070">
        <v>27</v>
      </c>
      <c r="I1070" s="2">
        <v>44164</v>
      </c>
      <c r="J1070">
        <f t="shared" si="32"/>
        <v>0</v>
      </c>
      <c r="K1070" t="str">
        <f t="shared" si="33"/>
        <v>Su</v>
      </c>
    </row>
    <row r="1071" spans="1:11" x14ac:dyDescent="0.3">
      <c r="A1071">
        <v>3</v>
      </c>
      <c r="B1071">
        <v>41.874848999999998</v>
      </c>
      <c r="C1071">
        <v>-87.634506000000002</v>
      </c>
      <c r="D1071" s="1">
        <v>0.29166666666666669</v>
      </c>
      <c r="E1071" s="1">
        <v>0.375</v>
      </c>
      <c r="F1071" t="s">
        <v>16</v>
      </c>
      <c r="G1071" t="s">
        <v>14</v>
      </c>
      <c r="H1071">
        <v>29</v>
      </c>
      <c r="I1071" s="2">
        <v>44164</v>
      </c>
      <c r="J1071">
        <f t="shared" si="32"/>
        <v>0</v>
      </c>
      <c r="K1071" t="str">
        <f t="shared" si="33"/>
        <v>Su</v>
      </c>
    </row>
    <row r="1072" spans="1:11" x14ac:dyDescent="0.3">
      <c r="A1072">
        <v>3</v>
      </c>
      <c r="B1072">
        <v>41.884017999999998</v>
      </c>
      <c r="C1072">
        <v>-87.627398999999997</v>
      </c>
      <c r="D1072" s="1">
        <v>0.75</v>
      </c>
      <c r="E1072" s="1">
        <v>0.91666666666666663</v>
      </c>
      <c r="F1072" t="s">
        <v>18</v>
      </c>
      <c r="G1072" t="s">
        <v>14</v>
      </c>
      <c r="H1072">
        <v>29</v>
      </c>
      <c r="I1072" s="2">
        <v>44164</v>
      </c>
      <c r="J1072">
        <f t="shared" si="32"/>
        <v>0</v>
      </c>
      <c r="K1072" t="str">
        <f t="shared" si="33"/>
        <v>Su</v>
      </c>
    </row>
    <row r="1073" spans="1:11" x14ac:dyDescent="0.3">
      <c r="A1073">
        <v>4</v>
      </c>
      <c r="B1073">
        <v>41.897865000000003</v>
      </c>
      <c r="C1073">
        <v>-87.630874000000006</v>
      </c>
      <c r="D1073" s="1">
        <v>0.375</v>
      </c>
      <c r="E1073" s="1">
        <v>0.38541666666666669</v>
      </c>
      <c r="F1073" t="s">
        <v>13</v>
      </c>
      <c r="G1073" t="s">
        <v>10</v>
      </c>
      <c r="H1073">
        <v>26</v>
      </c>
      <c r="I1073" s="2">
        <v>44164</v>
      </c>
      <c r="J1073">
        <f t="shared" si="32"/>
        <v>0</v>
      </c>
      <c r="K1073" t="str">
        <f t="shared" si="33"/>
        <v>Su</v>
      </c>
    </row>
    <row r="1074" spans="1:11" x14ac:dyDescent="0.3">
      <c r="A1074">
        <v>4</v>
      </c>
      <c r="B1074">
        <v>41.879604</v>
      </c>
      <c r="C1074">
        <v>-87.633663999999996</v>
      </c>
      <c r="D1074" s="1">
        <v>0.75</v>
      </c>
      <c r="E1074" s="1">
        <v>0.79166666666666663</v>
      </c>
      <c r="F1074" t="s">
        <v>9</v>
      </c>
      <c r="G1074" t="s">
        <v>10</v>
      </c>
      <c r="H1074">
        <v>26</v>
      </c>
      <c r="I1074" s="2">
        <v>44164</v>
      </c>
      <c r="J1074">
        <f t="shared" si="32"/>
        <v>0</v>
      </c>
      <c r="K1074" t="str">
        <f t="shared" si="33"/>
        <v>Su</v>
      </c>
    </row>
    <row r="1075" spans="1:11" x14ac:dyDescent="0.3">
      <c r="A1075">
        <v>5</v>
      </c>
      <c r="B1075">
        <v>41.897865000000003</v>
      </c>
      <c r="C1075">
        <v>-87.630874000000006</v>
      </c>
      <c r="D1075" s="1">
        <v>0.33333333333333331</v>
      </c>
      <c r="E1075" s="1">
        <v>0.375</v>
      </c>
      <c r="F1075" t="s">
        <v>13</v>
      </c>
      <c r="G1075" t="s">
        <v>10</v>
      </c>
      <c r="H1075">
        <v>27</v>
      </c>
      <c r="I1075" s="2">
        <v>44164</v>
      </c>
      <c r="J1075">
        <f t="shared" si="32"/>
        <v>0</v>
      </c>
      <c r="K1075" t="str">
        <f t="shared" si="33"/>
        <v>Su</v>
      </c>
    </row>
    <row r="1076" spans="1:11" x14ac:dyDescent="0.3">
      <c r="A1076">
        <v>5</v>
      </c>
      <c r="B1076">
        <v>41.881996999999998</v>
      </c>
      <c r="C1076">
        <v>-87.627484999999993</v>
      </c>
      <c r="D1076" s="1">
        <v>0.375</v>
      </c>
      <c r="E1076" s="1">
        <v>0.54166666666666663</v>
      </c>
      <c r="F1076" t="s">
        <v>15</v>
      </c>
      <c r="G1076" t="s">
        <v>10</v>
      </c>
      <c r="H1076">
        <v>27</v>
      </c>
      <c r="I1076" s="2">
        <v>44164</v>
      </c>
      <c r="J1076">
        <f t="shared" si="32"/>
        <v>0</v>
      </c>
      <c r="K1076" t="str">
        <f t="shared" si="33"/>
        <v>Su</v>
      </c>
    </row>
    <row r="1077" spans="1:11" x14ac:dyDescent="0.3">
      <c r="A1077">
        <v>6</v>
      </c>
      <c r="B1077">
        <v>41.881996999999998</v>
      </c>
      <c r="C1077">
        <v>-87.627484999999993</v>
      </c>
      <c r="D1077" s="1">
        <v>0.41666666666666669</v>
      </c>
      <c r="E1077" s="1">
        <v>0.54166666666666663</v>
      </c>
      <c r="F1077" t="s">
        <v>15</v>
      </c>
      <c r="G1077" t="s">
        <v>14</v>
      </c>
      <c r="H1077">
        <v>29</v>
      </c>
      <c r="I1077" s="2">
        <v>44164</v>
      </c>
      <c r="J1077">
        <f t="shared" si="32"/>
        <v>0</v>
      </c>
      <c r="K1077" t="str">
        <f t="shared" si="33"/>
        <v>Su</v>
      </c>
    </row>
    <row r="1078" spans="1:11" x14ac:dyDescent="0.3">
      <c r="A1078">
        <v>6</v>
      </c>
      <c r="B1078">
        <v>41.883138000000002</v>
      </c>
      <c r="C1078">
        <v>-87.630692999999994</v>
      </c>
      <c r="D1078" s="1">
        <v>0.58333333333333337</v>
      </c>
      <c r="E1078" s="1">
        <v>0.66666666666666663</v>
      </c>
      <c r="F1078" t="s">
        <v>19</v>
      </c>
      <c r="G1078" t="s">
        <v>14</v>
      </c>
      <c r="H1078">
        <v>29</v>
      </c>
      <c r="I1078" s="2">
        <v>44164</v>
      </c>
      <c r="J1078">
        <f t="shared" si="32"/>
        <v>0</v>
      </c>
      <c r="K1078" t="str">
        <f t="shared" si="33"/>
        <v>Su</v>
      </c>
    </row>
    <row r="1079" spans="1:11" x14ac:dyDescent="0.3">
      <c r="A1079">
        <v>6</v>
      </c>
      <c r="B1079">
        <v>41.897865000000003</v>
      </c>
      <c r="C1079">
        <v>-87.630874000000006</v>
      </c>
      <c r="D1079" s="1">
        <v>0.66666666666666663</v>
      </c>
      <c r="E1079" s="1">
        <v>0.6875</v>
      </c>
      <c r="F1079" t="s">
        <v>13</v>
      </c>
      <c r="G1079" t="s">
        <v>14</v>
      </c>
      <c r="H1079">
        <v>29</v>
      </c>
      <c r="I1079" s="2">
        <v>44164</v>
      </c>
      <c r="J1079">
        <f t="shared" si="32"/>
        <v>0</v>
      </c>
      <c r="K1079" t="str">
        <f t="shared" si="33"/>
        <v>Su</v>
      </c>
    </row>
    <row r="1080" spans="1:11" x14ac:dyDescent="0.3">
      <c r="A1080">
        <v>6</v>
      </c>
      <c r="B1080">
        <v>41.890135999999998</v>
      </c>
      <c r="C1080" t="s">
        <v>21</v>
      </c>
      <c r="D1080" s="1">
        <v>0.91666666666666663</v>
      </c>
      <c r="E1080" s="1">
        <v>0.99930555555555556</v>
      </c>
      <c r="F1080" t="s">
        <v>22</v>
      </c>
      <c r="G1080" t="s">
        <v>14</v>
      </c>
      <c r="H1080">
        <v>29</v>
      </c>
      <c r="I1080" s="2">
        <v>44164</v>
      </c>
      <c r="J1080">
        <f t="shared" si="32"/>
        <v>0</v>
      </c>
      <c r="K1080" t="str">
        <f t="shared" si="33"/>
        <v>Su</v>
      </c>
    </row>
  </sheetData>
  <autoFilter ref="A1:K108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pane ySplit="1" topLeftCell="A2" activePane="bottomLeft" state="frozen"/>
      <selection pane="bottomLeft" activeCell="E4" sqref="E4"/>
    </sheetView>
  </sheetViews>
  <sheetFormatPr defaultRowHeight="14.4" x14ac:dyDescent="0.3"/>
  <cols>
    <col min="2" max="2" width="24.33203125" customWidth="1"/>
    <col min="3" max="3" width="20.33203125" customWidth="1"/>
    <col min="4" max="4" width="21.33203125" customWidth="1"/>
    <col min="5" max="5" width="21.77734375" customWidth="1"/>
  </cols>
  <sheetData>
    <row r="1" spans="1:5" s="9" customFormat="1" ht="28.8" x14ac:dyDescent="0.3">
      <c r="A1" s="8" t="s">
        <v>25</v>
      </c>
      <c r="B1" s="8" t="s">
        <v>26</v>
      </c>
      <c r="C1" s="8" t="s">
        <v>27</v>
      </c>
      <c r="D1" s="8" t="s">
        <v>28</v>
      </c>
      <c r="E1" s="8" t="s">
        <v>29</v>
      </c>
    </row>
    <row r="2" spans="1:5" ht="57.6" x14ac:dyDescent="0.3">
      <c r="A2" s="7">
        <v>1</v>
      </c>
      <c r="B2" s="7" t="s">
        <v>30</v>
      </c>
      <c r="C2" s="7" t="s">
        <v>31</v>
      </c>
      <c r="D2" s="7" t="s">
        <v>32</v>
      </c>
      <c r="E2" s="7"/>
    </row>
    <row r="3" spans="1:5" ht="43.2" x14ac:dyDescent="0.3">
      <c r="A3" s="7">
        <v>2</v>
      </c>
      <c r="B3" s="7" t="s">
        <v>33</v>
      </c>
      <c r="C3" s="7" t="s">
        <v>34</v>
      </c>
      <c r="D3" s="7" t="s">
        <v>35</v>
      </c>
      <c r="E3" s="7"/>
    </row>
    <row r="4" spans="1:5" ht="43.2" x14ac:dyDescent="0.3">
      <c r="A4" s="7">
        <v>3</v>
      </c>
      <c r="B4" s="7" t="s">
        <v>36</v>
      </c>
      <c r="C4" s="7" t="s">
        <v>37</v>
      </c>
      <c r="D4" s="7" t="s">
        <v>38</v>
      </c>
      <c r="E4" s="7"/>
    </row>
    <row r="5" spans="1:5" ht="43.2" x14ac:dyDescent="0.3">
      <c r="A5" s="7">
        <v>4</v>
      </c>
      <c r="B5" s="7" t="s">
        <v>39</v>
      </c>
      <c r="C5" s="7" t="s">
        <v>40</v>
      </c>
      <c r="D5" s="7" t="s">
        <v>41</v>
      </c>
      <c r="E5" s="7"/>
    </row>
    <row r="6" spans="1:5" ht="43.2" x14ac:dyDescent="0.3">
      <c r="A6" s="7">
        <v>5</v>
      </c>
      <c r="B6" s="7" t="s">
        <v>42</v>
      </c>
      <c r="C6" s="7" t="s">
        <v>43</v>
      </c>
      <c r="D6" s="7" t="s">
        <v>44</v>
      </c>
      <c r="E6" s="7"/>
    </row>
    <row r="7" spans="1:5" ht="57.6" x14ac:dyDescent="0.3">
      <c r="A7" s="7">
        <v>6</v>
      </c>
      <c r="B7" s="7" t="s">
        <v>45</v>
      </c>
      <c r="C7" s="7" t="s">
        <v>46</v>
      </c>
      <c r="D7" s="7" t="s">
        <v>47</v>
      </c>
      <c r="E7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4.4" x14ac:dyDescent="0.3"/>
  <cols>
    <col min="1" max="1" width="12.5546875" bestFit="1" customWidth="1"/>
    <col min="2" max="2" width="17.33203125" bestFit="1" customWidth="1"/>
  </cols>
  <sheetData>
    <row r="1" spans="1:2" x14ac:dyDescent="0.3">
      <c r="A1" s="4" t="s">
        <v>0</v>
      </c>
      <c r="B1" t="s">
        <v>51</v>
      </c>
    </row>
    <row r="3" spans="1:2" x14ac:dyDescent="0.3">
      <c r="A3" s="4" t="s">
        <v>49</v>
      </c>
      <c r="B3" t="s">
        <v>48</v>
      </c>
    </row>
    <row r="4" spans="1:2" x14ac:dyDescent="0.3">
      <c r="A4" s="5" t="s">
        <v>9</v>
      </c>
      <c r="B4" s="3">
        <v>108</v>
      </c>
    </row>
    <row r="5" spans="1:2" x14ac:dyDescent="0.3">
      <c r="A5" s="5" t="s">
        <v>15</v>
      </c>
      <c r="B5" s="3">
        <v>166</v>
      </c>
    </row>
    <row r="6" spans="1:2" x14ac:dyDescent="0.3">
      <c r="A6" s="5" t="s">
        <v>13</v>
      </c>
      <c r="B6" s="3">
        <v>320</v>
      </c>
    </row>
    <row r="7" spans="1:2" x14ac:dyDescent="0.3">
      <c r="A7" s="5" t="s">
        <v>19</v>
      </c>
      <c r="B7" s="3">
        <v>40</v>
      </c>
    </row>
    <row r="8" spans="1:2" x14ac:dyDescent="0.3">
      <c r="A8" s="5" t="s">
        <v>18</v>
      </c>
      <c r="B8" s="3">
        <v>24</v>
      </c>
    </row>
    <row r="9" spans="1:2" x14ac:dyDescent="0.3">
      <c r="A9" s="5" t="s">
        <v>20</v>
      </c>
      <c r="B9" s="3">
        <v>16</v>
      </c>
    </row>
    <row r="10" spans="1:2" x14ac:dyDescent="0.3">
      <c r="A10" s="5" t="s">
        <v>22</v>
      </c>
      <c r="B10" s="3">
        <v>24</v>
      </c>
    </row>
    <row r="11" spans="1:2" x14ac:dyDescent="0.3">
      <c r="A11" s="5" t="s">
        <v>16</v>
      </c>
      <c r="B11" s="3">
        <v>85</v>
      </c>
    </row>
    <row r="12" spans="1:2" x14ac:dyDescent="0.3">
      <c r="A12" s="5" t="s">
        <v>11</v>
      </c>
      <c r="B12" s="3">
        <v>40</v>
      </c>
    </row>
    <row r="13" spans="1:2" x14ac:dyDescent="0.3">
      <c r="A13" s="5" t="s">
        <v>17</v>
      </c>
      <c r="B13" s="3">
        <v>18</v>
      </c>
    </row>
    <row r="14" spans="1:2" x14ac:dyDescent="0.3">
      <c r="A14" s="5" t="s">
        <v>12</v>
      </c>
      <c r="B14" s="3">
        <v>238</v>
      </c>
    </row>
    <row r="15" spans="1:2" x14ac:dyDescent="0.3">
      <c r="A15" s="5" t="s">
        <v>50</v>
      </c>
      <c r="B15" s="3">
        <v>1079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7.33203125" bestFit="1" customWidth="1"/>
  </cols>
  <sheetData>
    <row r="1" spans="1:2" x14ac:dyDescent="0.3">
      <c r="A1" s="4" t="s">
        <v>5</v>
      </c>
      <c r="B1" t="s">
        <v>51</v>
      </c>
    </row>
    <row r="3" spans="1:2" x14ac:dyDescent="0.3">
      <c r="A3" s="4" t="s">
        <v>49</v>
      </c>
      <c r="B3" t="s">
        <v>48</v>
      </c>
    </row>
    <row r="4" spans="1:2" x14ac:dyDescent="0.3">
      <c r="A4" s="5">
        <v>0</v>
      </c>
      <c r="B4" s="3">
        <v>289</v>
      </c>
    </row>
    <row r="5" spans="1:2" x14ac:dyDescent="0.3">
      <c r="A5" s="6">
        <v>25</v>
      </c>
      <c r="B5" s="3">
        <v>56</v>
      </c>
    </row>
    <row r="6" spans="1:2" x14ac:dyDescent="0.3">
      <c r="A6" s="6">
        <v>26</v>
      </c>
      <c r="B6" s="3">
        <v>47</v>
      </c>
    </row>
    <row r="7" spans="1:2" x14ac:dyDescent="0.3">
      <c r="A7" s="6">
        <v>27</v>
      </c>
      <c r="B7" s="3">
        <v>89</v>
      </c>
    </row>
    <row r="8" spans="1:2" x14ac:dyDescent="0.3">
      <c r="A8" s="6">
        <v>29</v>
      </c>
      <c r="B8" s="3">
        <v>97</v>
      </c>
    </row>
    <row r="9" spans="1:2" x14ac:dyDescent="0.3">
      <c r="A9" s="5">
        <v>1</v>
      </c>
      <c r="B9" s="3">
        <v>790</v>
      </c>
    </row>
    <row r="10" spans="1:2" x14ac:dyDescent="0.3">
      <c r="A10" s="6">
        <v>25</v>
      </c>
      <c r="B10" s="3">
        <v>159</v>
      </c>
    </row>
    <row r="11" spans="1:2" x14ac:dyDescent="0.3">
      <c r="A11" s="6">
        <v>26</v>
      </c>
      <c r="B11" s="3">
        <v>112</v>
      </c>
    </row>
    <row r="12" spans="1:2" x14ac:dyDescent="0.3">
      <c r="A12" s="6">
        <v>27</v>
      </c>
      <c r="B12" s="3">
        <v>267</v>
      </c>
    </row>
    <row r="13" spans="1:2" x14ac:dyDescent="0.3">
      <c r="A13" s="6">
        <v>29</v>
      </c>
      <c r="B13" s="3">
        <v>252</v>
      </c>
    </row>
    <row r="14" spans="1:2" x14ac:dyDescent="0.3">
      <c r="A14" s="5" t="s">
        <v>50</v>
      </c>
      <c r="B14" s="3">
        <v>1079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33203125" bestFit="1" customWidth="1"/>
  </cols>
  <sheetData>
    <row r="1" spans="1:2" x14ac:dyDescent="0.3">
      <c r="A1" s="4" t="s">
        <v>5</v>
      </c>
      <c r="B1" t="s">
        <v>51</v>
      </c>
    </row>
    <row r="3" spans="1:2" x14ac:dyDescent="0.3">
      <c r="A3" s="4" t="s">
        <v>49</v>
      </c>
      <c r="B3" t="s">
        <v>48</v>
      </c>
    </row>
    <row r="4" spans="1:2" x14ac:dyDescent="0.3">
      <c r="A4" s="5" t="s">
        <v>52</v>
      </c>
      <c r="B4" s="3">
        <v>161</v>
      </c>
    </row>
    <row r="5" spans="1:2" x14ac:dyDescent="0.3">
      <c r="A5" s="5" t="s">
        <v>53</v>
      </c>
      <c r="B5" s="3">
        <v>154</v>
      </c>
    </row>
    <row r="6" spans="1:2" x14ac:dyDescent="0.3">
      <c r="A6" s="5" t="s">
        <v>54</v>
      </c>
      <c r="B6" s="3">
        <v>147</v>
      </c>
    </row>
    <row r="7" spans="1:2" x14ac:dyDescent="0.3">
      <c r="A7" s="5" t="s">
        <v>55</v>
      </c>
      <c r="B7" s="3">
        <v>142</v>
      </c>
    </row>
    <row r="8" spans="1:2" x14ac:dyDescent="0.3">
      <c r="A8" s="5" t="s">
        <v>56</v>
      </c>
      <c r="B8" s="3">
        <v>160</v>
      </c>
    </row>
    <row r="9" spans="1:2" x14ac:dyDescent="0.3">
      <c r="A9" s="5" t="s">
        <v>57</v>
      </c>
      <c r="B9" s="3">
        <v>157</v>
      </c>
    </row>
    <row r="10" spans="1:2" x14ac:dyDescent="0.3">
      <c r="A10" s="5" t="s">
        <v>58</v>
      </c>
      <c r="B10" s="3">
        <v>158</v>
      </c>
    </row>
    <row r="11" spans="1:2" x14ac:dyDescent="0.3">
      <c r="A11" s="5" t="s">
        <v>50</v>
      </c>
      <c r="B11" s="3">
        <v>1079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Dwell_Dataset</vt:lpstr>
      <vt:lpstr>Data documentation</vt:lpstr>
      <vt:lpstr>Device Vs Categories</vt:lpstr>
      <vt:lpstr>Day and Age on Categories</vt:lpstr>
      <vt:lpstr>Day Vs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Vinamra Jain</dc:creator>
  <cp:lastModifiedBy>Vinamra Jain</cp:lastModifiedBy>
  <dcterms:created xsi:type="dcterms:W3CDTF">2020-11-06T14:30:04Z</dcterms:created>
  <dcterms:modified xsi:type="dcterms:W3CDTF">2020-11-06T14:51:18Z</dcterms:modified>
</cp:coreProperties>
</file>