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Calvin\Work\2016.6.16 CN EBPS\testing\regression test\"/>
    </mc:Choice>
  </mc:AlternateContent>
  <bookViews>
    <workbookView xWindow="0" yWindow="0" windowWidth="20490" windowHeight="7755" activeTab="2"/>
  </bookViews>
  <sheets>
    <sheet name="Summary" sheetId="1" r:id="rId1"/>
    <sheet name="EBPS Payments Handling" sheetId="15" r:id="rId2"/>
    <sheet name="Y-Link EBPS Msg Handling Layer" sheetId="16" r:id="rId3"/>
    <sheet name="EBPS-Viveo Enrichment" sheetId="17" r:id="rId4"/>
  </sheets>
  <definedNames>
    <definedName name="_xlnm._FilterDatabase" localSheetId="2" hidden="1">'Y-Link EBPS Msg Handling Layer'!$A$2:$C$88</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1" i="1" l="1"/>
  <c r="B9" i="1"/>
  <c r="B22" i="1" l="1"/>
</calcChain>
</file>

<file path=xl/sharedStrings.xml><?xml version="1.0" encoding="utf-8"?>
<sst xmlns="http://schemas.openxmlformats.org/spreadsheetml/2006/main" count="310" uniqueCount="219">
  <si>
    <t>IRSD - HSBC- Global Payment Status Report</t>
  </si>
  <si>
    <t>FRSD</t>
  </si>
  <si>
    <t>IRSD</t>
  </si>
  <si>
    <t>Total FRSD</t>
  </si>
  <si>
    <t>Total IRSD</t>
  </si>
  <si>
    <t>Total regression</t>
  </si>
  <si>
    <t>Comments</t>
  </si>
  <si>
    <t>Count in R19 Regression</t>
  </si>
  <si>
    <t>FRSD-EBPS Payments Handling</t>
  </si>
  <si>
    <t>China EBPS Payments - Viveo Enrichment</t>
  </si>
  <si>
    <t>Ylink : HSBC EBPS Message handling layer ( Vender Solution)</t>
  </si>
  <si>
    <t>IRSD - HSBC -HUB Outward Single Payment Interface (HUB OSP)</t>
  </si>
  <si>
    <t>IRSD - HSBC- HUB Phase 2 - GI3 Customer Account  Updates Load</t>
  </si>
  <si>
    <t>IRSD Administrative Message Interface</t>
  </si>
  <si>
    <t>R19</t>
  </si>
  <si>
    <t>1 02 Verify that for a single CTO payment coming from NET  if F57 is a member and it is unavailable then payment routes to BANDS queue and perform retries as per setup</t>
  </si>
  <si>
    <t>1 06 Verify that PSR should be triggered to HUB when single CTO payment route to INTROFAC queue after receiving the 1st negative response from Wolf and on 2nd negative response payment gets CANCELED</t>
  </si>
  <si>
    <t>1 08 Verify that single CTO payment should route to Repair queue when F72 provided with EBPS codeword and chosen MOP not EBPS</t>
  </si>
  <si>
    <t>1 11 Verify that single CTO payment received with Head office code should go to EBPS</t>
  </si>
  <si>
    <t>1 12  Verify that if single CTO payment rejected by beneficiary bank  then GPP will receive the 2nd negative ack with error code and send payment to Rejected status which should be logged under R message tab</t>
  </si>
  <si>
    <t>1 18  Verify that PSR should be triggered with  payment details update feed to HUB when single CTO payment initiated from PIB is in SPECPROC queue</t>
  </si>
  <si>
    <t>1 26 Verify that for a bulk CTO payment coming from NET  if F57 is a member and it is available then payment process as BAU</t>
  </si>
  <si>
    <t>1 27 Verify that for a bulk CTO payment coming from NET  if F57 is a member and it is unavailable then payment routes to BANDS queue and perform retries as per setup</t>
  </si>
  <si>
    <t>1 34 Verify that if bulk CTO payment received with F57 as Branch CNAPS code then after Payfix enrichment Head Office code enriched in Receciver bank field</t>
  </si>
  <si>
    <t>1 43 To verify that single CTO image payment received in GPP via imaging interface and process in MP flow</t>
  </si>
  <si>
    <t>1 44 To verify that single CTO smartform payment received in GPP and should be processed in MP flow</t>
  </si>
  <si>
    <t>100  To verify that if account quoted in the payment is not found in both accounts and in virtual accounts then the transaction will be REJECTED</t>
  </si>
  <si>
    <t>[1]53 To verify that EBPS MOP payment should be the highest priority mop for china</t>
  </si>
  <si>
    <t>[1]55  To verify that payment from source RG9 with origmop as RTGS9CN1 is received in GPP and processed as per BAU</t>
  </si>
  <si>
    <t>[1]56  To verify that if mop down checkbox is selected in the EBPS domestic payment mop profile, then  payment will bypass EBPS and select next available MOP and proces sthe payment</t>
  </si>
  <si>
    <t>[1]64 To check if new queue WAITNTR should be available on left side in GPP and ll the payments which are in WAITNTR queue should be displayed upon clicking on it</t>
  </si>
  <si>
    <t>[1]65  To verify if CTI payments fails ROBO name match GPS will route it to NAME MATCHEX queue and then payment should get rejected via status override rule or validation rule</t>
  </si>
  <si>
    <t>[1]69 To verify that if FROM_BANDS_TO MOP is setup and retries exhausted and no other mop available payment should route to REPAIR queue</t>
  </si>
  <si>
    <t>[1]70  To verify that if message is received then IBPS related MOP settlement date must be updated accordingly with audit trial recorded after the settlement notification received</t>
  </si>
  <si>
    <t>[1]82  Verify the Liquidity accumulation for Bulk CTO payment Forced from Forward Processing</t>
  </si>
  <si>
    <t>[1]84 Verify funding check rule is hit to CRO payment before posting which is in In progress and changes to BRANCHCAP later on</t>
  </si>
  <si>
    <t>[1]114  Verify that GPP will auto reject the CTI payment when provided Beneficiary account is closed</t>
  </si>
  <si>
    <t>[1]118  Verify that GPP will auto reject the CTI payment when it is in SPI queue</t>
  </si>
  <si>
    <t>[1]126 To verify that CTI meets the criteria when string in F70 contains 35NLS chars  GPP will perform ROBO name matching first and then load ROBO chars under ROBOCHAR system option which will indicate where GPP should find narrative string for the ROBO case</t>
  </si>
  <si>
    <t>[1]130  To verify that ROBO name matching rule should have preference over normal name matching rule</t>
  </si>
  <si>
    <t>[1]138  To verify that if origmop=EBPS and checkbox is selected for a CTI payment with Payor name English and NLS  35 chars  then GPP will generate MT910 with customized format F72  will cover format specification in test steps</t>
  </si>
  <si>
    <t>[1]143  To verify if CTI payment rececived with Debit card as beneficiary with English name  then GPP will send payment first to Payfix for name matching  when the name quoted is English</t>
  </si>
  <si>
    <t>[1]153  Verify that Create R button is available for CTI payment which is in WAITNTR queue and user should be able to create a return message and status of the payment should be Rejected</t>
  </si>
  <si>
    <t>[1]163 To verify if CTI payment having virtual account with 12 digit length in T59 received in GPP  then payment will be processed as per BAU</t>
  </si>
  <si>
    <t>[1]166 To verify that if inward CTI payment received before settlement cutoff on working day then payment should be processed on the same working day</t>
  </si>
  <si>
    <t>[1]173 Verify that when HUB is in Batch run mode and in case a CTI payment is received  then transaction should be routed to TIMEHOLD queue</t>
  </si>
  <si>
    <t>[1]174 To verify the processing of CTI payment with MOP RTGS8CN1 received before settlement notification rececived having netting and debit value date as T</t>
  </si>
  <si>
    <t>[1]60  To verify that for a DDI payment which hits INTROFAC queue GPP will reject the payment if negative wolf response is received and send PSR to EMHL</t>
  </si>
  <si>
    <t>[1]01.To verify the maintenance of Smart Search Alias and Learning table.To be tested with FRD China Viveo HQ Requirement</t>
  </si>
  <si>
    <t>[1]03.To verify F57 non standard bank name is enriched by HQ enrichment logic with new return code 891059 for a CTO individual payment to EBPS if only one HQ record matches(Road,Bank Alias Name)</t>
  </si>
  <si>
    <t>[1]10.To verify F57 non standard bank name is enriched by HQ enrichment logic with new return code 891059 for a CTO bulk payment to EBPS if only one HQ record matches(Road,Branch,City,Standard Bank Name)</t>
  </si>
  <si>
    <t>[1]14.To verify F57 non standard bank name is enriched by HQ enrichment logic with new return code 891059 for a Manual create CTO individual payment to EBPS if only one HQ record matches(Road,Street,Branch,City,Standard Bank Name)</t>
  </si>
  <si>
    <t>[1]17.To verify F57 non standard bank name can not be enriched by HQ enrichment logic and a Payfix error code is return for CTO individual payment to EBPS if more than one HQ record matches</t>
  </si>
  <si>
    <t>[1]19.To verify F57 non standard bank name is enriched with Viveo normal enrichment for a CTO individual payment to EBPS</t>
  </si>
  <si>
    <t>[1]21.To verify F57 non standard bank name is enriched by Smart Search with return code 891055 for a CTO bulk payment to EBPS</t>
  </si>
  <si>
    <t>[1]28.To verify F57 non standard bank name as 商丘人民路交行 is enriched by HQ enrichment logic with return code 891059 and return CNAPS Clearing Code to GPP for a CTO bulk payment to EBPS</t>
  </si>
  <si>
    <t>[1]31.To verify a CTO individual payment with F57 non standard bank name can be enriched by PAYFIX HQ logic but intends to proceed with MOP HVPS, GPS will route it to REPAIRE queue.</t>
  </si>
  <si>
    <t>[1]1.02 To verify EBPS transform saps.601 to OSP 2nd Ack format and to map the GPS MID while receive Accepted result in IBPS and the CTO single payment be complete in GPP once receive 2nd ACK</t>
  </si>
  <si>
    <t>[1]1.03 To verify EBPS transform ccms.900 to OSP 2nd Ack format and to map the GPS MID while receive Rejected result in IBPS and the CTO single payment be rejected in GPP once receive 2nd ACK</t>
  </si>
  <si>
    <t>[1]1.05 To verify EBPS transform saps.601 to OSP 2nd Ack format and to map the GPS MID while receive Accepted result in IBPS and the CTO bulk payment be complete in GPP once receive 2nd ACK</t>
  </si>
  <si>
    <t>[1]1.06 To verify EBPS transform ccms.900 to OSP 2nd Ack format and to map the GPS MID while receive Rejected result in IBPS and the CTO bulk payment be rejected in GPP once receive 2nd ACK</t>
  </si>
  <si>
    <t>[1]1.07 To verify that no response received from IBPS within the time-out threshold,EBPS is able to generate alert and CTO payment be pending at RTGSSYSQ</t>
  </si>
  <si>
    <t>[1]1.08 To verify GPS receives 2nd Ack for being rejected from EBPS while CTO payment amount exceeds limit and EBPS log the error instesd of send out payment to IBPS</t>
  </si>
  <si>
    <t>[1]1.09 To verify GPS receives 2nd Ack for being rejected from EBPS while CTO payment with invalid beneficiary bank and EBPS log the error instesd of send out payment to IBPS</t>
  </si>
  <si>
    <t>[1]1.10 To verify GPS does not receive 2nd Ack from EBPS while IBPS is down</t>
  </si>
  <si>
    <t>[1]1.11 To verify GPS receives 2nd Ack for being rejected from EBPS while paticipant in IBPS is log off</t>
  </si>
  <si>
    <t>[1]1.14 To verify CTI payment from IBPS 101 that EBPS transform the message from IBPS XML format ibps101 to ISP format and send to GPP</t>
  </si>
  <si>
    <t>[1]1.15 To verify GPP send a netting request to EBPS and status change to WAITNTR while accepts payment,EBPS transform netting request to ibps.102 and send to IBPS via HSBC PMTS-MBFS</t>
  </si>
  <si>
    <t>[1]1.16 To verify CTI payment from IBPS is rejected in GPP then EBPS transform PSR into ibps.102 and send to IBPS via HSBC PMTS-MBFS</t>
  </si>
  <si>
    <t>[1]1.20 To verify when GPS send multiple PSR to EBPS for the same message,EBPS is able to discard the latter ones</t>
  </si>
  <si>
    <t>[1]1.21 To verify EBPS receive ccms.900 from IBPS while IBPS receives ibps.102 and respond Rejected result.</t>
  </si>
  <si>
    <t>[1]1.23 To verify EBPS transforms the receiving saps.601 to netting response and send to GPS then GPS will continue with WOLF scanning, HUB posting and route to complete in GPS</t>
  </si>
  <si>
    <t>[1]1.28 To verify EBPS receives Accepted result saps.601 from IBPS and update DDO payment to completed status in EBPS</t>
  </si>
  <si>
    <t>[1]1.29 To verify EBPS receives Rejected result ccms.900 from IBPS and update DDO payment to Rejected status in EBPS</t>
  </si>
  <si>
    <t>[1]1.33 To verify DDI payment from IBPS is complete in GPP then EBPS transform PSR into ibps.104 and send to IBPS via HSBC PMTS-MBFS</t>
  </si>
  <si>
    <t>[1]1.34 To verify DDI payment from IBPS is cancelled in GPP then EBPS transform PSR into ibps.104 and send to IBPS via HSBC PMTS-MBFS</t>
  </si>
  <si>
    <t>[1]1.35 To verify DDI payment from IBPS is rejected in GPP then EBPS transform PSR into ibps.104 and send to IBPS via HSBC PMTS-MBFS</t>
  </si>
  <si>
    <t>[1]1.39 To verify EBPS receive ccms.900 from IBPS while IBPS receives ibps.104 and respond Rejected result.</t>
  </si>
  <si>
    <t>[1]1.44 To verify EBPS receives ccms.911, map the GPS MID from the original OSP request and send ibps.305 to IBPS then send OSP 2nd Ack to GPS while EBPS confirm payment is rejected in IBPS</t>
  </si>
  <si>
    <t>[1]1.46 To verify EBPS transform the received CTO OSP with Chinese charaters into IBPS XML message ibps.101</t>
  </si>
  <si>
    <t>[1]1.47 To verify CTI payment from IBPS 101 that EBPS transform the message from IBPS XML format ibps101 with Chinese charaters to ISP format and send to GPP</t>
  </si>
  <si>
    <t>[1]1.48 To verify DDI payment from IBPS 103 that EBPS transform the message from IBPS XML format ibps103 with Chinese charaters to ISP format and send to GPP</t>
  </si>
  <si>
    <t>[1]1.55 To verify while OSP from GPS with BOM header, EBPS remove BOM Header and transform it into IBPS XML message ibps101</t>
  </si>
  <si>
    <t>[1]1.56 To verify while CTI PSR from GPS with BOM header, EBPS remove BOM Header and transform it to IBPS XML message ibps102</t>
  </si>
  <si>
    <t>[1]1.57 To verify while DDI PSR from GPS with BOM header, EBPS remove BOM Header and transform it to IBPS XML message ibps104</t>
  </si>
  <si>
    <t>[1]1.65 To verify ibps.103.001.01 created in EBPS receives IBPS accepted response saps.601 and be kept in EBPS instead of routing to GPS</t>
  </si>
  <si>
    <t>[1]1.66 To verify ibps.103.001.01 created in EBPS receives IBPS rejected response ccms.900 and be kept in EBPS instead of routing to GPS</t>
  </si>
  <si>
    <t>[1]1.68 To verify user is able to manually construct Free Narrative Message – ccms.303.001.01 and EBPS send it to IBPS after user submittion</t>
  </si>
  <si>
    <t>[1]1.72 To verify manually construct Cancellation Request - ibps.307.001.01 in EBPS that EBPS sent it to IBPS before receive ibps.102 and receive successful Cancellation Response - ibps.308.001.01</t>
  </si>
  <si>
    <t>[1]1.73 To verify manually construct Cancellation Request - ibps.307.001.01 in EBPS that EBPS sent it to IBPS before receive ibps.104 and receive successful Cancellation Response - ibps.308.001.01</t>
  </si>
  <si>
    <t>[1]1.74 To verify manually construct Cancellation Request - ibps.307.001.01 in EBPS that EBPS sent it to IBPS after receive ibps.102 and receive fail Cancellation Response - ibps.308.001.01</t>
  </si>
  <si>
    <t>[1]1.75 To verify manually construct Cancellation Request - ibps.307.001.01 in EBPS that EBPS sent it to IBPS after receive ibps.104 and receive fail Cancellation Response - ibps.308.001.01</t>
  </si>
  <si>
    <t>[1]1.81 To verify EBPS receive Clearing notice - saps.603.001.01 and log it into database</t>
  </si>
  <si>
    <t>[1]1.83 To verify EBPS receive Charging information and profit return notice - saps.605.001.01 and log it into database</t>
  </si>
  <si>
    <t>[1]1.92 To verify EBPS receive respond ibps.706 from IBPS, notice manually reconciliation while compare result not match and get reconciliation file from GPS to begin reconciliation with GPS</t>
  </si>
  <si>
    <t>[1]1.94 To verify reconciliation that GPS successful, EBPS rejected then status is pending to strike a balance （待冲账） and listed</t>
  </si>
  <si>
    <t>[1]1.95 To verify as beneficiary, reconciliation which GPS not exists and EBPS netting that status is pending to add accounts (待补账) and listed while</t>
  </si>
  <si>
    <t>[1]1.96 To verify as beneficiary, reconciliation which GPS have tally but EBPS netting not yet done that status status unmatch (对账不符)--来账</t>
  </si>
  <si>
    <t>[1]1.97 To verify as beneficiary, reconciliation which GPS have tally but EBPS netting not yet done that status status unmatch (对账不符)--往账</t>
  </si>
  <si>
    <t>[1]1.104 To verify MT950</t>
  </si>
  <si>
    <t>[1]1.108 To verify EBPS log System Parameter Update Notice-ccms.907.001.01 and user is able to do enquiry for it</t>
  </si>
  <si>
    <t>[1]1.114 To verify EBPS log the Operation Suspension Notice - ccms.809.001.01 into database and allow user to enquire and read the content in details</t>
  </si>
  <si>
    <t>[1]1.115 To verify EBPS transform admin message ccms.801 into settlement notice and send to GPS, create a date change file and GPS will monitor on the path and trigger the process to generate recon file</t>
  </si>
  <si>
    <t>[1]1.116 To verify EBPS allows user to capture and submit Logon Logoff Request - ccms.805.001.01 and receives Logon Logoff Response - ccms.806.001.01 from IBPS</t>
  </si>
  <si>
    <t>[1]1.117 To verify EBPS show these warnings to user while the response contains status PR09 and code with W0001</t>
  </si>
  <si>
    <t>[1]1.118 To verify EBPS show these warnings to user while the response contains status PR09 and code with W0002</t>
  </si>
  <si>
    <t>[1]1.119 To verify EBPS transform admin message ccms.806 into proprietary format and send to GPS</t>
  </si>
  <si>
    <t>[1]1.120 To verify EBPS transform admin message ccms.807 into proprietary format and send to GPS</t>
  </si>
  <si>
    <t>[1]1.121 To verify EBPS receive Force logoff notice - ccms.807.001.01 and update the status as logoff</t>
  </si>
  <si>
    <t>[1]1.122 To verify ccms.807.001.01 will be held in EBPS and not be sent out while EBPS is is with logoff status</t>
  </si>
  <si>
    <t>[1]1.123 To verify EBPS raise alert to inform user to update the value manually on GPS-ccms.909</t>
  </si>
  <si>
    <t>[1]1.124 To verify EBPS receive ccms.809 and ccms.801</t>
  </si>
  <si>
    <t>[1]1.125 To verify EBPS receive General Response Message - ccms.900.001.01 while response contains ProcessStatus = PR07</t>
  </si>
  <si>
    <t>[1]1.126 To verify EBPS alert user and allow user to enquiry ccms.900 while response ccms.900.001.01 not contains ProcessStatus = PR07</t>
  </si>
  <si>
    <t>[1]1.127 To verify EBPS receives response Message Discard Notice - ccms.911.001.01 while outward message is originated from GPS and sent IBPS fail on format validation</t>
  </si>
  <si>
    <t>[1]1.128 To verify EBPS receives response Message Discard Notice - ccms.911.001.01 while outward message is originated from EBPS and sent to IBPS fail on duplication check</t>
  </si>
  <si>
    <t>[1]1.129 To verify user is allowed to enquire the ccms.911 and change the content details to see the process code and description</t>
  </si>
  <si>
    <t>[1]1.139 To verify EBPS receives Participant Status Update Notice - ccms.803.001.01 and transform it into proprietary format then route it to GPS</t>
  </si>
  <si>
    <t>[1]1.141 To verify EBPS receives ibps.901.001.01</t>
  </si>
  <si>
    <t>[1]1.142 To verify EBPS receives ccms.905.001.01 and transform it into proprietary format then send to GPS</t>
  </si>
  <si>
    <t>[1]1.182 To verify netting response resend on EBPS</t>
  </si>
  <si>
    <t>[1]1.183 To verify OSP 2nd ACK resend on EBPS</t>
  </si>
  <si>
    <t>[1]1.184 To verify settlement notice resend on EBPS</t>
  </si>
  <si>
    <t>[1]1.185 To verify EBPS system parameter to configure the filler content of ISP</t>
  </si>
  <si>
    <t>[1]1.186 To verify EBPS system parameter to configure the filler content of OSP 1st Ack</t>
  </si>
  <si>
    <t>[1]1.187 To verify EBPS system parameter to configure the filler content of netting response</t>
  </si>
  <si>
    <t>[1]1.188 To verify EBPS system parameter to configure the middle filler content of OSP 2nd Ack</t>
  </si>
  <si>
    <t>[1]1.189 To verify EBPS system parameter to configure the tail filler content of OSP 2nd Ack</t>
  </si>
  <si>
    <t>[1]1.190 To verify EBPS system parameter to configure the filler content of ccms.803</t>
  </si>
  <si>
    <t>[1]1.191 To verify EBPS system parameter to configure the filler content of ccms.806</t>
  </si>
  <si>
    <t>[1]1.192 To verify EBPS system parameter to configure the filler content of ccms.807</t>
  </si>
  <si>
    <t>[1]1.193 To verify EBPS system parameter to configure the filler content of ccms.905</t>
  </si>
  <si>
    <t>[1]1.196 To verify GPP is able to send CTO to refund back to a EBPS complete CTI</t>
  </si>
  <si>
    <t>[1]1.197 To verify GPP is able to send CTO to refund back to a EBPS rejected CTI</t>
  </si>
  <si>
    <t>[1]58 Verify that DDI payment get auto rejected by GPP if Debit account name and Debtor name dont match</t>
  </si>
  <si>
    <t>[1]61  To verify that DDI payment gets CANCELED after receciving 2nd negative response from WOLF and send PSR to HUB to notify the status</t>
  </si>
  <si>
    <t>IRSD- HSBC - EBPS Netting request and response</t>
  </si>
  <si>
    <t>IRSD- HSBC -HUB GI22 Virtual Account Upload</t>
  </si>
  <si>
    <t>China Phase 2 FRSD Regression</t>
  </si>
  <si>
    <t>China EBPS FRSD Regression Pack-</t>
  </si>
  <si>
    <t>China Phase 2 IRSD Regression</t>
  </si>
  <si>
    <t>China EBPS IRSD Regression Pack-</t>
  </si>
  <si>
    <t>Invalid case</t>
  </si>
  <si>
    <t xml:space="preserve">invalid case. EBPS CRO doesn't involve posting </t>
  </si>
  <si>
    <t xml:space="preserve">Can we test a case with Chinese instead? </t>
  </si>
  <si>
    <t>Pls add a case to test CTI with credit card as bene acc</t>
  </si>
  <si>
    <t>Pls add a case to test CTO will be held in TIMEHOLD around settlement cutoff and released upon receving settlement notice</t>
  </si>
  <si>
    <t>Status</t>
  </si>
  <si>
    <t>Pass</t>
  </si>
  <si>
    <t>N/A</t>
  </si>
  <si>
    <t>DD will not go live</t>
  </si>
  <si>
    <t>[1]1.199 To verify EBPS can send ibps.305 and process ibps.306</t>
  </si>
  <si>
    <t>simulator cannot config to reject ibps.307</t>
  </si>
  <si>
    <t>according to current design,
EBPS will still send admin message to GPS even in logoff status</t>
  </si>
  <si>
    <t>[1]1.201 To verify EBPS will not send convert ccms.806 to cips.803 when the process code is PR09 rejected</t>
  </si>
  <si>
    <t>[1]1.200 To verify EBPS will trigger send update to all being settled banks 
when it receive ccms.905 for a settlement agent</t>
  </si>
  <si>
    <t xml:space="preserve">encode in UTF-8
MID: 17A3108121423V00 </t>
  </si>
  <si>
    <t>[1]1.202 To verify EBPS receive ibps.701 from IBPS, send out ibps.703 if unmatch and process ibps.704</t>
  </si>
  <si>
    <t>[1]1.203 To verify EBPS will raise alert when signature server down and CTI stuck in EBPS</t>
  </si>
  <si>
    <t>Msgid: 102100099996201804040044333</t>
  </si>
  <si>
    <t>[1]1.195 To verify IBPS transform ccms.929.001.01 message into xml format and send to PBOC</t>
  </si>
  <si>
    <t>[1]1.194 To verify IBPS transform ccms.928 message into xml format and send to PBOC</t>
  </si>
  <si>
    <t>v5.2</t>
  </si>
  <si>
    <t>CTO MID: 181102400000EG02</t>
  </si>
  <si>
    <t>CTO MID: 1811024000023K07</t>
  </si>
  <si>
    <t>CTI PFID: 201801100101100083868</t>
  </si>
  <si>
    <t>PFID: 201801100101000083877</t>
  </si>
  <si>
    <t xml:space="preserve">CTO MID: 181112400000EG07 </t>
  </si>
  <si>
    <t>CTO MID: 181050715380E600</t>
  </si>
  <si>
    <t>CTO MID: 181041013080E600</t>
  </si>
  <si>
    <t>CTI PFID: 201801110101100083910</t>
  </si>
  <si>
    <t>PFID: 201801110101000083924</t>
  </si>
  <si>
    <t>Msgid: 0000100000012018071690145333</t>
  </si>
  <si>
    <t>Msgid: 1021000999962018071600448130</t>
  </si>
  <si>
    <t>Msgid: 0000100000012018071600448133</t>
  </si>
  <si>
    <t>date: 20180716</t>
  </si>
  <si>
    <t>CTO MID: 17B0824000026C0</t>
  </si>
  <si>
    <t>PFID: 201801110101100083950</t>
  </si>
  <si>
    <t>as discussed, this case is not valid in production</t>
  </si>
  <si>
    <t>Msgid: 5012900000122018071700027433</t>
  </si>
  <si>
    <t>Msgid: 0000100000012018071780021518</t>
  </si>
  <si>
    <t>Msgid: 0000100000012018071780021519</t>
  </si>
  <si>
    <t>809 Msgid: 0000100000012018071780021518
801 Msgid: 0000100000012018071600448133</t>
  </si>
  <si>
    <t>Msgid: 0000100000012018071780021520</t>
  </si>
  <si>
    <t>ccms.303
Msgid: 5012900000122018071700027438</t>
  </si>
  <si>
    <t>ccms.303
Msgid: 5012900000122018071700027439</t>
  </si>
  <si>
    <t>PFID: 201801110101000083920</t>
  </si>
  <si>
    <t>select * from T_IBPS_SYSPARAM;
公共数据类型: 數值 
公共数据代码: IBPS0010
Msgid: 0000100000012018071780021522</t>
  </si>
  <si>
    <t>CTO MID: 181112400000EG0A
need to check reject code in ccms.911</t>
  </si>
  <si>
    <t>CTO MID: 1811124000023K0A
need to check reject code in ccms.911</t>
  </si>
  <si>
    <t>Msgid: 0000100000012018071780021524</t>
  </si>
  <si>
    <t>select * from T_IBPS_BANKTYPE
where BANKCTGYCODE = 535;
Msgid: 2018071780021526</t>
  </si>
  <si>
    <t>Msgid: 0000100000012018071780021528</t>
  </si>
  <si>
    <t>select * from T_IBPS_BANKUPDATE
where bankcode = '320100010011';
Msgid: 0000100000012018071780021528</t>
  </si>
  <si>
    <t>PFID: 201801110101100083959</t>
  </si>
  <si>
    <t>PFID: 201801110101000084025</t>
  </si>
  <si>
    <t>Msgid: 1021000999962018071700448178</t>
  </si>
  <si>
    <t>MID: 1811124000023K0D</t>
  </si>
  <si>
    <t xml:space="preserve">MID: 181111034090ER00 </t>
  </si>
  <si>
    <t xml:space="preserve">MID: 1811124000023K0F </t>
  </si>
  <si>
    <t>Msgid: 0000100000012018071780021531</t>
  </si>
  <si>
    <t>Msgid: 0000100000012018071700448191</t>
  </si>
  <si>
    <t>Msgid: 0000100000012018071780021534</t>
  </si>
  <si>
    <t>select * from T_USI_PCHLBANK
where bankcode in ('313463400019', '320455000019');
Msgid: 0000100000012018071780021539</t>
  </si>
  <si>
    <t>PFID: 201801110101000084075</t>
  </si>
  <si>
    <t>PFID: 201801110101000084086</t>
  </si>
  <si>
    <t>MID: 17C062400000EG09</t>
  </si>
  <si>
    <t>MID: 17C062400000EG10</t>
  </si>
  <si>
    <t>ibps.703 Msgid: 5012900000122018071800027468
ibps.704 Msgid: 
0000100000012018071800448212</t>
  </si>
  <si>
    <t>ibps.705 Msgid: 5012900000122018071800027469
ibps.706 Msgid: 0000100000012018071800448213</t>
  </si>
  <si>
    <t>EBPS少
recon date: 20180717</t>
  </si>
  <si>
    <t>recon date: 20180717</t>
  </si>
  <si>
    <t>GPS少
recon date: 20180717</t>
  </si>
  <si>
    <t>reject code: IB1O0008
CTO MID: 1811224000023K06</t>
  </si>
  <si>
    <t>Msgid: 5012900000122018071800027477</t>
  </si>
  <si>
    <t>Msgid: 5012900000122018071800027475</t>
  </si>
  <si>
    <t>[1]1.204 To verify EBPS can process CTI with original msgid tag</t>
  </si>
  <si>
    <t>Msgid: 1021000999962018071800448315</t>
  </si>
  <si>
    <r>
      <t xml:space="preserve">[1]1.198 To verify EBPS will log bank journal for following cases:
 IBPS停运通知来账  "recv IBPS Outage notice msg:stop:[YYYY-MM-DD],start[YYYY-MM-DDTHH:MIN:SS]." [pass]
 贷记来账gps回执成功，人行回执拒绝"CTI,gps netting request sent but rejected by PBOC: PFID[" + m_sOriPfid + "],GPSMID[" + m_OriGPSMID + "]";
 支付业务金额上限变更通知来账"recv 909 amt limit chg msgid:"+ strmsgid [pass]
 911报文丢弃来账"recv 911 msg, mesgid:" + m_pReqDat-&gt;BODY.ORIBSINF.MESGID.str(); [pass]
</t>
    </r>
    <r>
      <rPr>
        <sz val="11"/>
        <rFont val="Calibri"/>
        <family val="2"/>
        <scheme val="minor"/>
      </rPr>
      <t> 贷记来账回应超时"CTI,gps reply timeout: PFID[" + m_PFID + "]"; [pass]</t>
    </r>
    <r>
      <rPr>
        <sz val="11"/>
        <color theme="1"/>
        <rFont val="Calibri"/>
        <family val="2"/>
        <scheme val="minor"/>
      </rPr>
      <t xml:space="preserve">
 PSR报文中不是REJECTED标识"PSR Msg not REJECTED flag: GPSMID[" + m_MBID + "]"
 706补发，重复插入往账业务表"706 double insert to  T_USI_PAYACC for  msgid:"+ MsgId
 706补发，重复插入来账业务表"706 double insert to  T_USI_PAYSCH for  msgid:"+MsgId;
 行内对账文件中出现PFID长度大于15 "PFID length&gt;15 ["+m_sInfo.strPFID+"]";
</t>
    </r>
    <r>
      <rPr>
        <sz val="11"/>
        <rFont val="Calibri"/>
        <family val="2"/>
        <scheme val="minor"/>
      </rPr>
      <t> EBPS与中心对账出现不存在的情况导致对账不符"recon for "+lastwork+" failed due to unexpected case, pls contact IT support";</t>
    </r>
    <r>
      <rPr>
        <sz val="11"/>
        <color theme="1"/>
        <rFont val="Calibri"/>
        <family val="2"/>
        <scheme val="minor"/>
      </rPr>
      <t xml:space="preserve">
 EBPS与中心对账始终停留在对账中该状态"recon for "+lastwork+" has not been completed, pls contact IT support"</t>
    </r>
  </si>
</sst>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b/>
      <sz val="12"/>
      <color theme="1"/>
      <name val="Calibri"/>
      <family val="2"/>
      <scheme val="minor"/>
    </font>
    <font>
      <b/>
      <sz val="12"/>
      <name val="Arial"/>
      <family val="2"/>
    </font>
    <font>
      <sz val="11"/>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FCCCC"/>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0" fillId="0" borderId="1" xfId="0" applyBorder="1"/>
    <xf numFmtId="0" fontId="3" fillId="5" borderId="1" xfId="0" applyFont="1" applyFill="1" applyBorder="1" applyAlignment="1">
      <alignment vertical="center"/>
    </xf>
    <xf numFmtId="0" fontId="3" fillId="5" borderId="1" xfId="0" applyFont="1" applyFill="1" applyBorder="1" applyAlignment="1">
      <alignment vertical="center" wrapText="1"/>
    </xf>
    <xf numFmtId="0" fontId="1" fillId="3" borderId="1" xfId="0" applyFont="1" applyFill="1" applyBorder="1" applyAlignment="1">
      <alignment horizontal="center" wrapText="1"/>
    </xf>
    <xf numFmtId="0" fontId="1" fillId="3" borderId="1" xfId="0" applyFont="1" applyFill="1" applyBorder="1" applyAlignment="1">
      <alignment horizontal="center"/>
    </xf>
    <xf numFmtId="0" fontId="0" fillId="0" borderId="0" xfId="0" applyAlignment="1">
      <alignment horizontal="center"/>
    </xf>
    <xf numFmtId="0" fontId="0" fillId="0" borderId="1" xfId="0" applyBorder="1" applyAlignment="1">
      <alignment horizontal="center"/>
    </xf>
    <xf numFmtId="0" fontId="1" fillId="4" borderId="1" xfId="0" applyFont="1" applyFill="1" applyBorder="1" applyAlignment="1">
      <alignment horizontal="center"/>
    </xf>
    <xf numFmtId="0" fontId="2" fillId="2" borderId="1" xfId="0" applyFont="1" applyFill="1" applyBorder="1" applyAlignment="1">
      <alignment horizontal="center" wrapText="1"/>
    </xf>
    <xf numFmtId="0" fontId="2" fillId="2" borderId="1" xfId="0" applyFont="1" applyFill="1" applyBorder="1" applyAlignment="1">
      <alignment horizontal="center"/>
    </xf>
    <xf numFmtId="0" fontId="0" fillId="0" borderId="0" xfId="0" applyAlignment="1">
      <alignment horizontal="center" wrapText="1"/>
    </xf>
    <xf numFmtId="0" fontId="0" fillId="0" borderId="1" xfId="0" applyBorder="1" applyAlignment="1">
      <alignment horizontal="left" wrapText="1"/>
    </xf>
    <xf numFmtId="0" fontId="0" fillId="6" borderId="1" xfId="0" applyFill="1" applyBorder="1" applyAlignment="1">
      <alignment vertical="center" wrapText="1"/>
    </xf>
    <xf numFmtId="0" fontId="4" fillId="6" borderId="1" xfId="0" applyFont="1" applyFill="1" applyBorder="1" applyAlignment="1">
      <alignment vertical="center" wrapText="1"/>
    </xf>
    <xf numFmtId="0" fontId="0" fillId="0" borderId="1" xfId="0" applyBorder="1" applyAlignment="1">
      <alignment wrapText="1"/>
    </xf>
    <xf numFmtId="0" fontId="0" fillId="0" borderId="1" xfId="0" applyFill="1" applyBorder="1"/>
    <xf numFmtId="0" fontId="3" fillId="5" borderId="2" xfId="0" applyFont="1" applyFill="1" applyBorder="1" applyAlignment="1">
      <alignment horizontal="center" vertical="center"/>
    </xf>
    <xf numFmtId="0" fontId="3" fillId="5" borderId="3" xfId="0" applyFont="1" applyFill="1" applyBorder="1" applyAlignment="1">
      <alignment horizontal="center" vertical="center"/>
    </xf>
  </cellXfs>
  <cellStyles count="1">
    <cellStyle name="Normal" xfId="0" builtinId="0"/>
  </cellStyles>
  <dxfs count="86">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FCCCC"/>
      <color rgb="FFFF99FF"/>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zoomScaleNormal="100" workbookViewId="0">
      <selection activeCell="A15" sqref="A15"/>
    </sheetView>
  </sheetViews>
  <sheetFormatPr defaultRowHeight="15" x14ac:dyDescent="0.25"/>
  <cols>
    <col min="1" max="1" width="60" style="11" bestFit="1" customWidth="1"/>
    <col min="2" max="2" width="22.5703125" style="6" bestFit="1" customWidth="1"/>
    <col min="3" max="16384" width="9.140625" style="6"/>
  </cols>
  <sheetData>
    <row r="1" spans="1:2" x14ac:dyDescent="0.25">
      <c r="A1" s="4" t="s">
        <v>1</v>
      </c>
      <c r="B1" s="5" t="s">
        <v>7</v>
      </c>
    </row>
    <row r="2" spans="1:2" x14ac:dyDescent="0.25">
      <c r="A2" s="12" t="s">
        <v>138</v>
      </c>
      <c r="B2" s="7">
        <v>303</v>
      </c>
    </row>
    <row r="3" spans="1:2" x14ac:dyDescent="0.25">
      <c r="A3" s="12"/>
      <c r="B3" s="7"/>
    </row>
    <row r="4" spans="1:2" x14ac:dyDescent="0.25">
      <c r="A4" s="12" t="s">
        <v>139</v>
      </c>
      <c r="B4" s="7"/>
    </row>
    <row r="5" spans="1:2" x14ac:dyDescent="0.25">
      <c r="A5" s="12" t="s">
        <v>8</v>
      </c>
      <c r="B5" s="7">
        <v>35</v>
      </c>
    </row>
    <row r="6" spans="1:2" x14ac:dyDescent="0.25">
      <c r="A6" s="12" t="s">
        <v>9</v>
      </c>
      <c r="B6" s="7">
        <v>9</v>
      </c>
    </row>
    <row r="7" spans="1:2" x14ac:dyDescent="0.25">
      <c r="A7" s="12" t="s">
        <v>10</v>
      </c>
      <c r="B7" s="7">
        <v>79</v>
      </c>
    </row>
    <row r="8" spans="1:2" x14ac:dyDescent="0.25">
      <c r="A8" s="12"/>
      <c r="B8" s="7"/>
    </row>
    <row r="9" spans="1:2" x14ac:dyDescent="0.25">
      <c r="A9" s="8" t="s">
        <v>3</v>
      </c>
      <c r="B9" s="8">
        <f>SUM(B2:B7)</f>
        <v>426</v>
      </c>
    </row>
    <row r="10" spans="1:2" x14ac:dyDescent="0.25">
      <c r="A10" s="4" t="s">
        <v>2</v>
      </c>
      <c r="B10" s="5" t="s">
        <v>7</v>
      </c>
    </row>
    <row r="11" spans="1:2" x14ac:dyDescent="0.25">
      <c r="A11" s="12" t="s">
        <v>140</v>
      </c>
      <c r="B11" s="7">
        <v>189</v>
      </c>
    </row>
    <row r="12" spans="1:2" x14ac:dyDescent="0.25">
      <c r="A12" s="12"/>
      <c r="B12" s="7"/>
    </row>
    <row r="13" spans="1:2" x14ac:dyDescent="0.25">
      <c r="A13" s="12" t="s">
        <v>141</v>
      </c>
      <c r="B13" s="7"/>
    </row>
    <row r="14" spans="1:2" x14ac:dyDescent="0.25">
      <c r="A14" s="12" t="s">
        <v>0</v>
      </c>
      <c r="B14" s="7">
        <v>10</v>
      </c>
    </row>
    <row r="15" spans="1:2" x14ac:dyDescent="0.25">
      <c r="A15" s="12" t="s">
        <v>11</v>
      </c>
      <c r="B15" s="7">
        <v>10</v>
      </c>
    </row>
    <row r="16" spans="1:2" x14ac:dyDescent="0.25">
      <c r="A16" s="12" t="s">
        <v>12</v>
      </c>
      <c r="B16" s="7">
        <v>7</v>
      </c>
    </row>
    <row r="17" spans="1:2" x14ac:dyDescent="0.25">
      <c r="A17" s="12" t="s">
        <v>13</v>
      </c>
      <c r="B17" s="7">
        <v>15</v>
      </c>
    </row>
    <row r="18" spans="1:2" x14ac:dyDescent="0.25">
      <c r="A18" s="12" t="s">
        <v>136</v>
      </c>
      <c r="B18" s="7">
        <v>19</v>
      </c>
    </row>
    <row r="19" spans="1:2" x14ac:dyDescent="0.25">
      <c r="A19" s="12" t="s">
        <v>137</v>
      </c>
      <c r="B19" s="7">
        <v>16</v>
      </c>
    </row>
    <row r="20" spans="1:2" x14ac:dyDescent="0.25">
      <c r="A20" s="12"/>
      <c r="B20" s="7"/>
    </row>
    <row r="21" spans="1:2" x14ac:dyDescent="0.25">
      <c r="A21" s="8" t="s">
        <v>4</v>
      </c>
      <c r="B21" s="8">
        <f>SUM(B11:B19)</f>
        <v>266</v>
      </c>
    </row>
    <row r="22" spans="1:2" ht="15.75" x14ac:dyDescent="0.25">
      <c r="A22" s="9" t="s">
        <v>5</v>
      </c>
      <c r="B22" s="10">
        <f>SUM(B9,B21)</f>
        <v>692</v>
      </c>
    </row>
  </sheetData>
  <pageMargins left="0.7" right="0.7" top="0.75" bottom="0.75" header="0.3" footer="0.3"/>
  <pageSetup orientation="portrait" r:id="rId1"/>
  <headerFooter>
    <oddFooter>&amp;LINTERNAL</oddFooter>
    <evenFooter>&amp;LINTERNAL</evenFooter>
    <firstFooter>&amp;LINTERNAL</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8"/>
  <sheetViews>
    <sheetView workbookViewId="0">
      <selection activeCell="B1" sqref="B1"/>
    </sheetView>
  </sheetViews>
  <sheetFormatPr defaultRowHeight="15" x14ac:dyDescent="0.25"/>
  <cols>
    <col min="1" max="1" width="84.5703125" style="1" customWidth="1"/>
    <col min="2" max="2" width="44.28515625" style="1" customWidth="1"/>
    <col min="3" max="16384" width="9.140625" style="1"/>
  </cols>
  <sheetData>
    <row r="1" spans="1:2" ht="15.75" x14ac:dyDescent="0.25">
      <c r="A1" s="2" t="s">
        <v>14</v>
      </c>
      <c r="B1" s="3" t="s">
        <v>6</v>
      </c>
    </row>
    <row r="2" spans="1:2" ht="30" x14ac:dyDescent="0.25">
      <c r="A2" s="13" t="s">
        <v>15</v>
      </c>
    </row>
    <row r="3" spans="1:2" ht="45" x14ac:dyDescent="0.25">
      <c r="A3" s="13" t="s">
        <v>16</v>
      </c>
    </row>
    <row r="4" spans="1:2" ht="30" x14ac:dyDescent="0.25">
      <c r="A4" s="13" t="s">
        <v>17</v>
      </c>
    </row>
    <row r="5" spans="1:2" x14ac:dyDescent="0.25">
      <c r="A5" s="13" t="s">
        <v>18</v>
      </c>
    </row>
    <row r="6" spans="1:2" ht="45" x14ac:dyDescent="0.25">
      <c r="A6" s="13" t="s">
        <v>19</v>
      </c>
    </row>
    <row r="7" spans="1:2" ht="30" x14ac:dyDescent="0.25">
      <c r="A7" s="13" t="s">
        <v>20</v>
      </c>
    </row>
    <row r="8" spans="1:2" ht="30" x14ac:dyDescent="0.25">
      <c r="A8" s="13" t="s">
        <v>21</v>
      </c>
    </row>
    <row r="9" spans="1:2" ht="30" x14ac:dyDescent="0.25">
      <c r="A9" s="13" t="s">
        <v>22</v>
      </c>
    </row>
    <row r="10" spans="1:2" ht="30" x14ac:dyDescent="0.25">
      <c r="A10" s="13" t="s">
        <v>23</v>
      </c>
    </row>
    <row r="11" spans="1:2" ht="30" x14ac:dyDescent="0.25">
      <c r="A11" s="13" t="s">
        <v>24</v>
      </c>
      <c r="B11" s="1" t="s">
        <v>142</v>
      </c>
    </row>
    <row r="12" spans="1:2" ht="30" x14ac:dyDescent="0.25">
      <c r="A12" s="13" t="s">
        <v>25</v>
      </c>
    </row>
    <row r="13" spans="1:2" ht="30" x14ac:dyDescent="0.25">
      <c r="A13" s="13" t="s">
        <v>26</v>
      </c>
    </row>
    <row r="14" spans="1:2" x14ac:dyDescent="0.25">
      <c r="A14" s="13" t="s">
        <v>27</v>
      </c>
    </row>
    <row r="15" spans="1:2" ht="30" x14ac:dyDescent="0.25">
      <c r="A15" s="13" t="s">
        <v>28</v>
      </c>
    </row>
    <row r="16" spans="1:2" ht="45" x14ac:dyDescent="0.25">
      <c r="A16" s="13" t="s">
        <v>29</v>
      </c>
    </row>
    <row r="17" spans="1:2" ht="30" x14ac:dyDescent="0.25">
      <c r="A17" s="13" t="s">
        <v>30</v>
      </c>
    </row>
    <row r="18" spans="1:2" ht="30" x14ac:dyDescent="0.25">
      <c r="A18" s="13" t="s">
        <v>31</v>
      </c>
    </row>
    <row r="19" spans="1:2" ht="30" x14ac:dyDescent="0.25">
      <c r="A19" s="13" t="s">
        <v>32</v>
      </c>
    </row>
    <row r="20" spans="1:2" ht="30" x14ac:dyDescent="0.25">
      <c r="A20" s="13" t="s">
        <v>33</v>
      </c>
    </row>
    <row r="21" spans="1:2" ht="30" x14ac:dyDescent="0.25">
      <c r="A21" s="13" t="s">
        <v>34</v>
      </c>
    </row>
    <row r="22" spans="1:2" ht="30" x14ac:dyDescent="0.25">
      <c r="A22" s="13" t="s">
        <v>35</v>
      </c>
      <c r="B22" s="1" t="s">
        <v>143</v>
      </c>
    </row>
    <row r="23" spans="1:2" ht="30" x14ac:dyDescent="0.25">
      <c r="A23" s="13" t="s">
        <v>36</v>
      </c>
    </row>
    <row r="24" spans="1:2" x14ac:dyDescent="0.25">
      <c r="A24" s="13" t="s">
        <v>37</v>
      </c>
    </row>
    <row r="25" spans="1:2" ht="45" x14ac:dyDescent="0.25">
      <c r="A25" s="13" t="s">
        <v>38</v>
      </c>
    </row>
    <row r="26" spans="1:2" ht="30" x14ac:dyDescent="0.25">
      <c r="A26" s="13" t="s">
        <v>39</v>
      </c>
    </row>
    <row r="27" spans="1:2" ht="45" x14ac:dyDescent="0.25">
      <c r="A27" s="14" t="s">
        <v>40</v>
      </c>
    </row>
    <row r="28" spans="1:2" ht="45" x14ac:dyDescent="0.25">
      <c r="A28" s="13" t="s">
        <v>41</v>
      </c>
      <c r="B28" s="1" t="s">
        <v>144</v>
      </c>
    </row>
    <row r="29" spans="1:2" ht="45" x14ac:dyDescent="0.25">
      <c r="A29" s="13" t="s">
        <v>42</v>
      </c>
    </row>
    <row r="30" spans="1:2" ht="30" x14ac:dyDescent="0.25">
      <c r="A30" s="13" t="s">
        <v>43</v>
      </c>
    </row>
    <row r="31" spans="1:2" ht="30" x14ac:dyDescent="0.25">
      <c r="A31" s="13" t="s">
        <v>44</v>
      </c>
    </row>
    <row r="32" spans="1:2" ht="30" x14ac:dyDescent="0.25">
      <c r="A32" s="13" t="s">
        <v>45</v>
      </c>
    </row>
    <row r="33" spans="1:2" ht="30" x14ac:dyDescent="0.25">
      <c r="A33" s="13" t="s">
        <v>46</v>
      </c>
    </row>
    <row r="34" spans="1:2" ht="30" x14ac:dyDescent="0.25">
      <c r="A34" s="13" t="s">
        <v>47</v>
      </c>
    </row>
    <row r="35" spans="1:2" ht="30" x14ac:dyDescent="0.25">
      <c r="A35" s="13" t="s">
        <v>134</v>
      </c>
    </row>
    <row r="36" spans="1:2" ht="30" x14ac:dyDescent="0.25">
      <c r="A36" s="13" t="s">
        <v>135</v>
      </c>
    </row>
    <row r="37" spans="1:2" x14ac:dyDescent="0.25">
      <c r="B37" s="1" t="s">
        <v>145</v>
      </c>
    </row>
    <row r="38" spans="1:2" x14ac:dyDescent="0.25">
      <c r="B38" s="1" t="s">
        <v>146</v>
      </c>
    </row>
  </sheetData>
  <conditionalFormatting sqref="A1">
    <cfRule type="duplicateValues" dxfId="85" priority="19"/>
  </conditionalFormatting>
  <conditionalFormatting sqref="A1">
    <cfRule type="duplicateValues" dxfId="84" priority="18"/>
  </conditionalFormatting>
  <conditionalFormatting sqref="A1">
    <cfRule type="duplicateValues" dxfId="83" priority="17"/>
  </conditionalFormatting>
  <conditionalFormatting sqref="A1">
    <cfRule type="duplicateValues" dxfId="82" priority="16"/>
  </conditionalFormatting>
  <conditionalFormatting sqref="A1">
    <cfRule type="duplicateValues" dxfId="81" priority="15"/>
  </conditionalFormatting>
  <conditionalFormatting sqref="A1">
    <cfRule type="duplicateValues" dxfId="80" priority="14"/>
  </conditionalFormatting>
  <conditionalFormatting sqref="A1">
    <cfRule type="duplicateValues" dxfId="79" priority="13"/>
  </conditionalFormatting>
  <conditionalFormatting sqref="A1">
    <cfRule type="duplicateValues" dxfId="78" priority="12"/>
  </conditionalFormatting>
  <conditionalFormatting sqref="A1">
    <cfRule type="duplicateValues" dxfId="77" priority="11"/>
  </conditionalFormatting>
  <conditionalFormatting sqref="A1">
    <cfRule type="duplicateValues" dxfId="76" priority="10"/>
  </conditionalFormatting>
  <conditionalFormatting sqref="A1">
    <cfRule type="duplicateValues" dxfId="75" priority="9"/>
  </conditionalFormatting>
  <conditionalFormatting sqref="A1">
    <cfRule type="duplicateValues" dxfId="74" priority="8"/>
  </conditionalFormatting>
  <conditionalFormatting sqref="A1">
    <cfRule type="duplicateValues" dxfId="73" priority="7"/>
  </conditionalFormatting>
  <conditionalFormatting sqref="A1">
    <cfRule type="duplicateValues" dxfId="72" priority="6"/>
  </conditionalFormatting>
  <conditionalFormatting sqref="A2">
    <cfRule type="duplicateValues" dxfId="71" priority="5"/>
  </conditionalFormatting>
  <conditionalFormatting sqref="A3">
    <cfRule type="duplicateValues" dxfId="70" priority="4"/>
  </conditionalFormatting>
  <conditionalFormatting sqref="A4:A25">
    <cfRule type="duplicateValues" dxfId="69" priority="3"/>
  </conditionalFormatting>
  <conditionalFormatting sqref="A26:A34">
    <cfRule type="duplicateValues" dxfId="68" priority="61"/>
  </conditionalFormatting>
  <conditionalFormatting sqref="B1">
    <cfRule type="duplicateValues" dxfId="67" priority="62"/>
  </conditionalFormatting>
  <conditionalFormatting sqref="B1">
    <cfRule type="duplicateValues" dxfId="66" priority="63"/>
  </conditionalFormatting>
  <conditionalFormatting sqref="A35:A36">
    <cfRule type="duplicateValues" dxfId="65" priority="1"/>
  </conditionalFormatting>
  <pageMargins left="0.7" right="0.7" top="0.75" bottom="0.75" header="0.3" footer="0.3"/>
  <pageSetup orientation="portrait" r:id="rId1"/>
  <headerFooter>
    <oddFooter>&amp;LINTERNAL</oddFooter>
    <evenFooter>&amp;LINTERNAL</evenFooter>
    <firstFooter>&amp;LINTERNAL</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E88"/>
  <sheetViews>
    <sheetView tabSelected="1" zoomScaleNormal="100" workbookViewId="0">
      <selection activeCell="B5" sqref="B5"/>
    </sheetView>
  </sheetViews>
  <sheetFormatPr defaultRowHeight="15" x14ac:dyDescent="0.25"/>
  <cols>
    <col min="1" max="1" width="106.140625" style="1" customWidth="1"/>
    <col min="2" max="2" width="36.5703125" style="1" customWidth="1"/>
    <col min="3" max="3" width="14.85546875" style="1" customWidth="1"/>
    <col min="4" max="16384" width="9.140625" style="1"/>
  </cols>
  <sheetData>
    <row r="1" spans="1:3" ht="15.75" x14ac:dyDescent="0.25">
      <c r="A1" s="2"/>
      <c r="B1" s="17" t="s">
        <v>162</v>
      </c>
      <c r="C1" s="18"/>
    </row>
    <row r="2" spans="1:3" ht="15.75" x14ac:dyDescent="0.25">
      <c r="A2" s="2" t="s">
        <v>14</v>
      </c>
      <c r="B2" s="3" t="s">
        <v>6</v>
      </c>
      <c r="C2" s="3" t="s">
        <v>147</v>
      </c>
    </row>
    <row r="3" spans="1:3" ht="30" x14ac:dyDescent="0.25">
      <c r="A3" s="13" t="s">
        <v>57</v>
      </c>
      <c r="B3" s="1" t="s">
        <v>168</v>
      </c>
      <c r="C3" s="1" t="s">
        <v>148</v>
      </c>
    </row>
    <row r="4" spans="1:3" ht="30" x14ac:dyDescent="0.25">
      <c r="A4" s="13" t="s">
        <v>58</v>
      </c>
      <c r="B4" s="1" t="s">
        <v>169</v>
      </c>
      <c r="C4" s="1" t="s">
        <v>148</v>
      </c>
    </row>
    <row r="5" spans="1:3" ht="30" x14ac:dyDescent="0.25">
      <c r="A5" s="13" t="s">
        <v>59</v>
      </c>
      <c r="B5" s="16" t="s">
        <v>163</v>
      </c>
      <c r="C5" s="1" t="s">
        <v>148</v>
      </c>
    </row>
    <row r="6" spans="1:3" ht="30" x14ac:dyDescent="0.25">
      <c r="A6" s="13" t="s">
        <v>60</v>
      </c>
      <c r="B6" s="16" t="s">
        <v>164</v>
      </c>
      <c r="C6" s="1" t="s">
        <v>148</v>
      </c>
    </row>
    <row r="7" spans="1:3" ht="30" hidden="1" x14ac:dyDescent="0.25">
      <c r="A7" s="13" t="s">
        <v>61</v>
      </c>
    </row>
    <row r="8" spans="1:3" ht="30" x14ac:dyDescent="0.25">
      <c r="A8" s="13" t="s">
        <v>62</v>
      </c>
      <c r="B8" s="1" t="s">
        <v>206</v>
      </c>
      <c r="C8" s="1" t="s">
        <v>148</v>
      </c>
    </row>
    <row r="9" spans="1:3" ht="30" x14ac:dyDescent="0.25">
      <c r="A9" s="13" t="s">
        <v>63</v>
      </c>
      <c r="B9" s="1" t="s">
        <v>207</v>
      </c>
      <c r="C9" s="1" t="s">
        <v>148</v>
      </c>
    </row>
    <row r="10" spans="1:3" hidden="1" x14ac:dyDescent="0.25">
      <c r="A10" s="13" t="s">
        <v>64</v>
      </c>
    </row>
    <row r="11" spans="1:3" ht="30" x14ac:dyDescent="0.25">
      <c r="A11" s="13" t="s">
        <v>65</v>
      </c>
      <c r="B11" s="15" t="s">
        <v>213</v>
      </c>
      <c r="C11" s="1" t="s">
        <v>148</v>
      </c>
    </row>
    <row r="12" spans="1:3" ht="30" x14ac:dyDescent="0.25">
      <c r="A12" s="13" t="s">
        <v>66</v>
      </c>
      <c r="B12" s="1" t="s">
        <v>165</v>
      </c>
      <c r="C12" s="1" t="s">
        <v>148</v>
      </c>
    </row>
    <row r="13" spans="1:3" ht="30" x14ac:dyDescent="0.25">
      <c r="A13" s="13" t="s">
        <v>67</v>
      </c>
      <c r="B13" s="1" t="s">
        <v>165</v>
      </c>
      <c r="C13" s="1" t="s">
        <v>148</v>
      </c>
    </row>
    <row r="14" spans="1:3" ht="30" x14ac:dyDescent="0.25">
      <c r="A14" s="13" t="s">
        <v>68</v>
      </c>
      <c r="B14" s="1" t="s">
        <v>170</v>
      </c>
      <c r="C14" s="1" t="s">
        <v>148</v>
      </c>
    </row>
    <row r="15" spans="1:3" x14ac:dyDescent="0.25">
      <c r="A15" s="13" t="s">
        <v>69</v>
      </c>
      <c r="B15" s="1" t="s">
        <v>170</v>
      </c>
      <c r="C15" s="1" t="s">
        <v>148</v>
      </c>
    </row>
    <row r="16" spans="1:3" x14ac:dyDescent="0.25">
      <c r="A16" s="13" t="s">
        <v>70</v>
      </c>
      <c r="B16" s="1" t="s">
        <v>170</v>
      </c>
      <c r="C16" s="1" t="s">
        <v>148</v>
      </c>
    </row>
    <row r="17" spans="1:3" ht="30" x14ac:dyDescent="0.25">
      <c r="A17" s="13" t="s">
        <v>71</v>
      </c>
      <c r="B17" s="1" t="s">
        <v>165</v>
      </c>
      <c r="C17" s="1" t="s">
        <v>148</v>
      </c>
    </row>
    <row r="18" spans="1:3" ht="30" hidden="1" x14ac:dyDescent="0.25">
      <c r="A18" s="13" t="s">
        <v>72</v>
      </c>
    </row>
    <row r="19" spans="1:3" ht="30" hidden="1" x14ac:dyDescent="0.25">
      <c r="A19" s="13" t="s">
        <v>73</v>
      </c>
    </row>
    <row r="20" spans="1:3" ht="30" hidden="1" x14ac:dyDescent="0.25">
      <c r="A20" s="13" t="s">
        <v>74</v>
      </c>
    </row>
    <row r="21" spans="1:3" ht="30" hidden="1" x14ac:dyDescent="0.25">
      <c r="A21" s="13" t="s">
        <v>75</v>
      </c>
    </row>
    <row r="22" spans="1:3" ht="30" hidden="1" x14ac:dyDescent="0.25">
      <c r="A22" s="13" t="s">
        <v>76</v>
      </c>
    </row>
    <row r="23" spans="1:3" hidden="1" x14ac:dyDescent="0.25">
      <c r="A23" s="13" t="s">
        <v>77</v>
      </c>
    </row>
    <row r="24" spans="1:3" ht="30" x14ac:dyDescent="0.25">
      <c r="A24" s="13" t="s">
        <v>78</v>
      </c>
      <c r="B24" s="1" t="s">
        <v>167</v>
      </c>
      <c r="C24" s="1" t="s">
        <v>148</v>
      </c>
    </row>
    <row r="25" spans="1:3" x14ac:dyDescent="0.25">
      <c r="A25" s="14" t="s">
        <v>79</v>
      </c>
      <c r="B25" s="1" t="s">
        <v>176</v>
      </c>
      <c r="C25" s="1" t="s">
        <v>148</v>
      </c>
    </row>
    <row r="26" spans="1:3" ht="30" x14ac:dyDescent="0.25">
      <c r="A26" s="13" t="s">
        <v>80</v>
      </c>
      <c r="B26" s="1" t="s">
        <v>177</v>
      </c>
      <c r="C26" s="1" t="s">
        <v>148</v>
      </c>
    </row>
    <row r="27" spans="1:3" ht="30" hidden="1" x14ac:dyDescent="0.25">
      <c r="A27" s="13" t="s">
        <v>81</v>
      </c>
      <c r="B27" s="1" t="s">
        <v>150</v>
      </c>
      <c r="C27" s="1" t="s">
        <v>149</v>
      </c>
    </row>
    <row r="28" spans="1:3" ht="30" hidden="1" x14ac:dyDescent="0.25">
      <c r="A28" s="13" t="s">
        <v>82</v>
      </c>
      <c r="B28" s="1" t="s">
        <v>178</v>
      </c>
      <c r="C28" s="1" t="s">
        <v>149</v>
      </c>
    </row>
    <row r="29" spans="1:3" ht="30" x14ac:dyDescent="0.25">
      <c r="A29" s="13" t="s">
        <v>83</v>
      </c>
      <c r="B29" s="15" t="s">
        <v>156</v>
      </c>
      <c r="C29" s="1" t="s">
        <v>148</v>
      </c>
    </row>
    <row r="30" spans="1:3" ht="30" hidden="1" x14ac:dyDescent="0.25">
      <c r="A30" s="13" t="s">
        <v>84</v>
      </c>
      <c r="B30" s="1" t="s">
        <v>150</v>
      </c>
      <c r="C30" s="1" t="s">
        <v>149</v>
      </c>
    </row>
    <row r="31" spans="1:3" ht="30" hidden="1" x14ac:dyDescent="0.25">
      <c r="A31" s="13" t="s">
        <v>85</v>
      </c>
      <c r="B31" s="1" t="s">
        <v>150</v>
      </c>
      <c r="C31" s="1" t="s">
        <v>149</v>
      </c>
    </row>
    <row r="32" spans="1:3" ht="30" hidden="1" x14ac:dyDescent="0.25">
      <c r="A32" s="13" t="s">
        <v>86</v>
      </c>
      <c r="B32" s="1" t="s">
        <v>150</v>
      </c>
      <c r="C32" s="1" t="s">
        <v>149</v>
      </c>
    </row>
    <row r="33" spans="1:3" ht="30" x14ac:dyDescent="0.25">
      <c r="A33" s="13" t="s">
        <v>87</v>
      </c>
      <c r="B33" s="1" t="s">
        <v>166</v>
      </c>
      <c r="C33" s="1" t="s">
        <v>148</v>
      </c>
    </row>
    <row r="34" spans="1:3" ht="30" x14ac:dyDescent="0.25">
      <c r="A34" s="13" t="s">
        <v>88</v>
      </c>
      <c r="B34" s="1" t="s">
        <v>171</v>
      </c>
      <c r="C34" s="1" t="s">
        <v>148</v>
      </c>
    </row>
    <row r="35" spans="1:3" ht="30" hidden="1" x14ac:dyDescent="0.25">
      <c r="A35" s="13" t="s">
        <v>89</v>
      </c>
    </row>
    <row r="36" spans="1:3" ht="30" hidden="1" x14ac:dyDescent="0.25">
      <c r="A36" s="13" t="s">
        <v>90</v>
      </c>
      <c r="B36" s="1" t="s">
        <v>152</v>
      </c>
      <c r="C36" s="1" t="s">
        <v>149</v>
      </c>
    </row>
    <row r="37" spans="1:3" ht="30" hidden="1" x14ac:dyDescent="0.25">
      <c r="A37" s="13" t="s">
        <v>91</v>
      </c>
    </row>
    <row r="38" spans="1:3" x14ac:dyDescent="0.25">
      <c r="A38" s="13" t="s">
        <v>92</v>
      </c>
      <c r="B38" s="1" t="s">
        <v>172</v>
      </c>
      <c r="C38" s="1" t="s">
        <v>148</v>
      </c>
    </row>
    <row r="39" spans="1:3" ht="30" x14ac:dyDescent="0.25">
      <c r="A39" s="13" t="s">
        <v>93</v>
      </c>
      <c r="B39" s="1" t="s">
        <v>173</v>
      </c>
      <c r="C39" s="1" t="s">
        <v>148</v>
      </c>
    </row>
    <row r="40" spans="1:3" ht="60" x14ac:dyDescent="0.25">
      <c r="A40" s="13" t="s">
        <v>94</v>
      </c>
      <c r="B40" s="15" t="s">
        <v>209</v>
      </c>
      <c r="C40" s="1" t="s">
        <v>148</v>
      </c>
    </row>
    <row r="41" spans="1:3" ht="30" x14ac:dyDescent="0.25">
      <c r="A41" s="13" t="s">
        <v>95</v>
      </c>
      <c r="B41" s="15" t="s">
        <v>210</v>
      </c>
      <c r="C41" s="1" t="s">
        <v>148</v>
      </c>
    </row>
    <row r="42" spans="1:3" ht="30" x14ac:dyDescent="0.25">
      <c r="A42" s="13" t="s">
        <v>96</v>
      </c>
      <c r="B42" s="15" t="s">
        <v>212</v>
      </c>
      <c r="C42" s="1" t="s">
        <v>148</v>
      </c>
    </row>
    <row r="43" spans="1:3" ht="30" x14ac:dyDescent="0.25">
      <c r="A43" s="13" t="s">
        <v>97</v>
      </c>
      <c r="B43" s="1" t="s">
        <v>211</v>
      </c>
      <c r="C43" s="1" t="s">
        <v>148</v>
      </c>
    </row>
    <row r="44" spans="1:3" ht="30" x14ac:dyDescent="0.25">
      <c r="A44" s="13" t="s">
        <v>98</v>
      </c>
      <c r="B44" s="1" t="s">
        <v>211</v>
      </c>
      <c r="C44" s="1" t="s">
        <v>148</v>
      </c>
    </row>
    <row r="45" spans="1:3" x14ac:dyDescent="0.25">
      <c r="A45" s="13" t="s">
        <v>99</v>
      </c>
      <c r="B45" s="1" t="s">
        <v>175</v>
      </c>
      <c r="C45" s="1" t="s">
        <v>148</v>
      </c>
    </row>
    <row r="46" spans="1:3" ht="75" x14ac:dyDescent="0.25">
      <c r="A46" s="13" t="s">
        <v>100</v>
      </c>
      <c r="B46" s="15" t="s">
        <v>187</v>
      </c>
      <c r="C46" s="1" t="s">
        <v>148</v>
      </c>
    </row>
    <row r="47" spans="1:3" ht="30" x14ac:dyDescent="0.25">
      <c r="A47" s="13" t="s">
        <v>101</v>
      </c>
      <c r="B47" s="1" t="s">
        <v>180</v>
      </c>
      <c r="C47" s="1" t="s">
        <v>148</v>
      </c>
    </row>
    <row r="48" spans="1:3" ht="30" x14ac:dyDescent="0.25">
      <c r="A48" s="13" t="s">
        <v>102</v>
      </c>
      <c r="B48" s="1" t="s">
        <v>174</v>
      </c>
      <c r="C48" s="1" t="s">
        <v>148</v>
      </c>
    </row>
    <row r="49" spans="1:3" ht="30" x14ac:dyDescent="0.25">
      <c r="A49" s="13" t="s">
        <v>103</v>
      </c>
      <c r="B49" s="1" t="s">
        <v>179</v>
      </c>
      <c r="C49" s="1" t="s">
        <v>148</v>
      </c>
    </row>
    <row r="50" spans="1:3" x14ac:dyDescent="0.25">
      <c r="A50" s="13" t="s">
        <v>104</v>
      </c>
      <c r="B50" s="15" t="s">
        <v>214</v>
      </c>
      <c r="C50" s="1" t="s">
        <v>148</v>
      </c>
    </row>
    <row r="51" spans="1:3" x14ac:dyDescent="0.25">
      <c r="A51" s="13" t="s">
        <v>105</v>
      </c>
      <c r="B51" s="15" t="s">
        <v>215</v>
      </c>
      <c r="C51" s="1" t="s">
        <v>148</v>
      </c>
    </row>
    <row r="52" spans="1:3" x14ac:dyDescent="0.25">
      <c r="A52" s="13" t="s">
        <v>106</v>
      </c>
      <c r="B52" s="1" t="s">
        <v>179</v>
      </c>
      <c r="C52" s="1" t="s">
        <v>148</v>
      </c>
    </row>
    <row r="53" spans="1:3" x14ac:dyDescent="0.25">
      <c r="A53" s="13" t="s">
        <v>107</v>
      </c>
      <c r="B53" s="1" t="s">
        <v>181</v>
      </c>
      <c r="C53" s="1" t="s">
        <v>148</v>
      </c>
    </row>
    <row r="54" spans="1:3" x14ac:dyDescent="0.25">
      <c r="A54" s="13" t="s">
        <v>108</v>
      </c>
      <c r="B54" s="1" t="s">
        <v>181</v>
      </c>
      <c r="C54" s="1" t="s">
        <v>148</v>
      </c>
    </row>
    <row r="55" spans="1:3" ht="45" hidden="1" x14ac:dyDescent="0.25">
      <c r="A55" s="13" t="s">
        <v>109</v>
      </c>
      <c r="B55" s="15" t="s">
        <v>153</v>
      </c>
      <c r="C55" s="1" t="s">
        <v>149</v>
      </c>
    </row>
    <row r="56" spans="1:3" x14ac:dyDescent="0.25">
      <c r="A56" s="13" t="s">
        <v>110</v>
      </c>
      <c r="B56" s="1" t="s">
        <v>183</v>
      </c>
      <c r="C56" s="1" t="s">
        <v>148</v>
      </c>
    </row>
    <row r="57" spans="1:3" ht="60" x14ac:dyDescent="0.25">
      <c r="A57" s="13" t="s">
        <v>111</v>
      </c>
      <c r="B57" s="15" t="s">
        <v>182</v>
      </c>
      <c r="C57" s="1" t="s">
        <v>148</v>
      </c>
    </row>
    <row r="58" spans="1:3" ht="30" x14ac:dyDescent="0.25">
      <c r="A58" s="13" t="s">
        <v>112</v>
      </c>
      <c r="B58" s="15" t="s">
        <v>184</v>
      </c>
      <c r="C58" s="1" t="s">
        <v>148</v>
      </c>
    </row>
    <row r="59" spans="1:3" ht="30" x14ac:dyDescent="0.25">
      <c r="A59" s="13" t="s">
        <v>113</v>
      </c>
      <c r="B59" s="15" t="s">
        <v>185</v>
      </c>
      <c r="C59" s="1" t="s">
        <v>148</v>
      </c>
    </row>
    <row r="60" spans="1:3" ht="30" x14ac:dyDescent="0.25">
      <c r="A60" s="13" t="s">
        <v>114</v>
      </c>
      <c r="B60" s="15" t="s">
        <v>188</v>
      </c>
      <c r="C60" s="1" t="s">
        <v>148</v>
      </c>
    </row>
    <row r="61" spans="1:3" ht="30" x14ac:dyDescent="0.25">
      <c r="A61" s="13" t="s">
        <v>115</v>
      </c>
      <c r="B61" s="15" t="s">
        <v>189</v>
      </c>
      <c r="C61" s="1" t="s">
        <v>148</v>
      </c>
    </row>
    <row r="62" spans="1:3" ht="30" hidden="1" x14ac:dyDescent="0.25">
      <c r="A62" s="13" t="s">
        <v>116</v>
      </c>
    </row>
    <row r="63" spans="1:3" ht="30" x14ac:dyDescent="0.25">
      <c r="A63" s="13" t="s">
        <v>117</v>
      </c>
      <c r="B63" s="1" t="s">
        <v>190</v>
      </c>
      <c r="C63" s="1" t="s">
        <v>148</v>
      </c>
    </row>
    <row r="64" spans="1:3" ht="60" x14ac:dyDescent="0.25">
      <c r="A64" s="13" t="s">
        <v>118</v>
      </c>
      <c r="B64" s="15" t="s">
        <v>191</v>
      </c>
      <c r="C64" s="1" t="s">
        <v>148</v>
      </c>
    </row>
    <row r="65" spans="1:3" ht="60" x14ac:dyDescent="0.25">
      <c r="A65" s="13" t="s">
        <v>119</v>
      </c>
      <c r="B65" s="15" t="s">
        <v>193</v>
      </c>
      <c r="C65" s="1" t="s">
        <v>148</v>
      </c>
    </row>
    <row r="66" spans="1:3" x14ac:dyDescent="0.25">
      <c r="A66" s="13" t="s">
        <v>120</v>
      </c>
      <c r="B66" s="1" t="s">
        <v>194</v>
      </c>
      <c r="C66" s="1" t="s">
        <v>148</v>
      </c>
    </row>
    <row r="67" spans="1:3" x14ac:dyDescent="0.25">
      <c r="A67" s="13" t="s">
        <v>121</v>
      </c>
      <c r="B67" s="1" t="s">
        <v>195</v>
      </c>
      <c r="C67" s="1" t="s">
        <v>148</v>
      </c>
    </row>
    <row r="68" spans="1:3" x14ac:dyDescent="0.25">
      <c r="A68" s="13" t="s">
        <v>122</v>
      </c>
      <c r="B68" s="1" t="s">
        <v>174</v>
      </c>
      <c r="C68" s="1" t="s">
        <v>148</v>
      </c>
    </row>
    <row r="69" spans="1:3" x14ac:dyDescent="0.25">
      <c r="A69" s="13" t="s">
        <v>123</v>
      </c>
      <c r="B69" s="1" t="s">
        <v>196</v>
      </c>
      <c r="C69" s="1" t="s">
        <v>148</v>
      </c>
    </row>
    <row r="70" spans="1:3" x14ac:dyDescent="0.25">
      <c r="A70" s="13" t="s">
        <v>124</v>
      </c>
      <c r="B70" s="1" t="s">
        <v>197</v>
      </c>
      <c r="C70" s="1" t="s">
        <v>148</v>
      </c>
    </row>
    <row r="71" spans="1:3" x14ac:dyDescent="0.25">
      <c r="A71" s="13" t="s">
        <v>125</v>
      </c>
      <c r="B71" s="1" t="s">
        <v>198</v>
      </c>
      <c r="C71" s="1" t="s">
        <v>148</v>
      </c>
    </row>
    <row r="72" spans="1:3" x14ac:dyDescent="0.25">
      <c r="A72" s="13" t="s">
        <v>126</v>
      </c>
      <c r="B72" s="1" t="s">
        <v>199</v>
      </c>
      <c r="C72" s="1" t="s">
        <v>148</v>
      </c>
    </row>
    <row r="73" spans="1:3" x14ac:dyDescent="0.25">
      <c r="A73" s="13" t="s">
        <v>127</v>
      </c>
      <c r="B73" s="1" t="s">
        <v>199</v>
      </c>
      <c r="C73" s="1" t="s">
        <v>148</v>
      </c>
    </row>
    <row r="74" spans="1:3" x14ac:dyDescent="0.25">
      <c r="A74" s="13" t="s">
        <v>128</v>
      </c>
      <c r="B74" s="1" t="s">
        <v>200</v>
      </c>
      <c r="C74" s="1" t="s">
        <v>148</v>
      </c>
    </row>
    <row r="75" spans="1:3" x14ac:dyDescent="0.25">
      <c r="A75" s="13" t="s">
        <v>129</v>
      </c>
      <c r="B75" s="1" t="s">
        <v>201</v>
      </c>
      <c r="C75" s="1" t="s">
        <v>148</v>
      </c>
    </row>
    <row r="76" spans="1:3" x14ac:dyDescent="0.25">
      <c r="A76" s="13" t="s">
        <v>130</v>
      </c>
      <c r="B76" s="1" t="s">
        <v>202</v>
      </c>
      <c r="C76" s="1" t="s">
        <v>148</v>
      </c>
    </row>
    <row r="77" spans="1:3" x14ac:dyDescent="0.25">
      <c r="A77" s="13" t="s">
        <v>131</v>
      </c>
      <c r="B77" s="1" t="s">
        <v>192</v>
      </c>
      <c r="C77" s="1" t="s">
        <v>148</v>
      </c>
    </row>
    <row r="78" spans="1:3" x14ac:dyDescent="0.25">
      <c r="A78" s="13" t="s">
        <v>161</v>
      </c>
      <c r="B78" s="1" t="s">
        <v>204</v>
      </c>
      <c r="C78" s="1" t="s">
        <v>148</v>
      </c>
    </row>
    <row r="79" spans="1:3" x14ac:dyDescent="0.25">
      <c r="A79" s="13" t="s">
        <v>160</v>
      </c>
      <c r="B79" s="1" t="s">
        <v>205</v>
      </c>
      <c r="C79" s="1" t="s">
        <v>148</v>
      </c>
    </row>
    <row r="80" spans="1:3" hidden="1" x14ac:dyDescent="0.25">
      <c r="A80" s="13" t="s">
        <v>132</v>
      </c>
      <c r="C80" s="1" t="s">
        <v>149</v>
      </c>
    </row>
    <row r="81" spans="1:3" hidden="1" x14ac:dyDescent="0.25">
      <c r="A81" s="13" t="s">
        <v>133</v>
      </c>
      <c r="C81" s="1" t="s">
        <v>149</v>
      </c>
    </row>
    <row r="82" spans="1:3" ht="225" x14ac:dyDescent="0.25">
      <c r="A82" s="13" t="s">
        <v>218</v>
      </c>
      <c r="C82" s="1" t="s">
        <v>148</v>
      </c>
    </row>
    <row r="83" spans="1:3" x14ac:dyDescent="0.25">
      <c r="A83" s="13" t="s">
        <v>151</v>
      </c>
      <c r="B83" s="1" t="s">
        <v>186</v>
      </c>
      <c r="C83" s="1" t="s">
        <v>148</v>
      </c>
    </row>
    <row r="84" spans="1:3" ht="60" x14ac:dyDescent="0.25">
      <c r="A84" s="13" t="s">
        <v>155</v>
      </c>
      <c r="B84" s="15" t="s">
        <v>203</v>
      </c>
      <c r="C84" s="1" t="s">
        <v>148</v>
      </c>
    </row>
    <row r="85" spans="1:3" x14ac:dyDescent="0.25">
      <c r="A85" s="13" t="s">
        <v>154</v>
      </c>
      <c r="B85" s="1" t="s">
        <v>214</v>
      </c>
      <c r="C85" s="1" t="s">
        <v>148</v>
      </c>
    </row>
    <row r="86" spans="1:3" ht="60" x14ac:dyDescent="0.25">
      <c r="A86" s="13" t="s">
        <v>157</v>
      </c>
      <c r="B86" s="15" t="s">
        <v>208</v>
      </c>
      <c r="C86" s="1" t="s">
        <v>148</v>
      </c>
    </row>
    <row r="87" spans="1:3" x14ac:dyDescent="0.25">
      <c r="A87" s="13" t="s">
        <v>158</v>
      </c>
      <c r="B87" s="1" t="s">
        <v>217</v>
      </c>
      <c r="C87" s="1" t="s">
        <v>148</v>
      </c>
    </row>
    <row r="88" spans="1:3" x14ac:dyDescent="0.25">
      <c r="A88" s="13" t="s">
        <v>216</v>
      </c>
      <c r="B88" s="1" t="s">
        <v>159</v>
      </c>
      <c r="C88" s="1" t="s">
        <v>148</v>
      </c>
    </row>
  </sheetData>
  <autoFilter ref="A2:C88">
    <filterColumn colId="2">
      <filters>
        <filter val="Pass"/>
      </filters>
    </filterColumn>
  </autoFilter>
  <mergeCells count="1">
    <mergeCell ref="B1:C1"/>
  </mergeCells>
  <conditionalFormatting sqref="A2">
    <cfRule type="duplicateValues" dxfId="64" priority="65"/>
  </conditionalFormatting>
  <conditionalFormatting sqref="A2">
    <cfRule type="duplicateValues" dxfId="63" priority="64"/>
  </conditionalFormatting>
  <conditionalFormatting sqref="A2">
    <cfRule type="duplicateValues" dxfId="62" priority="63"/>
  </conditionalFormatting>
  <conditionalFormatting sqref="A2">
    <cfRule type="duplicateValues" dxfId="61" priority="62"/>
  </conditionalFormatting>
  <conditionalFormatting sqref="A2">
    <cfRule type="duplicateValues" dxfId="60" priority="61"/>
  </conditionalFormatting>
  <conditionalFormatting sqref="A2">
    <cfRule type="duplicateValues" dxfId="59" priority="60"/>
  </conditionalFormatting>
  <conditionalFormatting sqref="A2">
    <cfRule type="duplicateValues" dxfId="58" priority="59"/>
  </conditionalFormatting>
  <conditionalFormatting sqref="A2">
    <cfRule type="duplicateValues" dxfId="57" priority="58"/>
  </conditionalFormatting>
  <conditionalFormatting sqref="A2">
    <cfRule type="duplicateValues" dxfId="56" priority="57"/>
  </conditionalFormatting>
  <conditionalFormatting sqref="A2">
    <cfRule type="duplicateValues" dxfId="55" priority="56"/>
  </conditionalFormatting>
  <conditionalFormatting sqref="A2">
    <cfRule type="duplicateValues" dxfId="54" priority="55"/>
  </conditionalFormatting>
  <conditionalFormatting sqref="A2">
    <cfRule type="duplicateValues" dxfId="53" priority="54"/>
  </conditionalFormatting>
  <conditionalFormatting sqref="A2">
    <cfRule type="duplicateValues" dxfId="52" priority="53"/>
  </conditionalFormatting>
  <conditionalFormatting sqref="A2">
    <cfRule type="duplicateValues" dxfId="51" priority="52"/>
  </conditionalFormatting>
  <conditionalFormatting sqref="A3">
    <cfRule type="duplicateValues" dxfId="50" priority="50"/>
  </conditionalFormatting>
  <conditionalFormatting sqref="A24:A39">
    <cfRule type="duplicateValues" dxfId="49" priority="80"/>
  </conditionalFormatting>
  <conditionalFormatting sqref="A40">
    <cfRule type="duplicateValues" dxfId="48" priority="48"/>
  </conditionalFormatting>
  <conditionalFormatting sqref="A4:A23">
    <cfRule type="duplicateValues" dxfId="47" priority="110"/>
  </conditionalFormatting>
  <conditionalFormatting sqref="A41:A81">
    <cfRule type="duplicateValues" dxfId="46" priority="111"/>
  </conditionalFormatting>
  <conditionalFormatting sqref="A83">
    <cfRule type="duplicateValues" dxfId="45" priority="43"/>
  </conditionalFormatting>
  <conditionalFormatting sqref="A82">
    <cfRule type="duplicateValues" dxfId="44" priority="42"/>
  </conditionalFormatting>
  <conditionalFormatting sqref="A84">
    <cfRule type="duplicateValues" dxfId="43" priority="41"/>
  </conditionalFormatting>
  <conditionalFormatting sqref="A85">
    <cfRule type="duplicateValues" dxfId="42" priority="40"/>
  </conditionalFormatting>
  <conditionalFormatting sqref="A86">
    <cfRule type="duplicateValues" dxfId="41" priority="39"/>
  </conditionalFormatting>
  <conditionalFormatting sqref="A87">
    <cfRule type="duplicateValues" dxfId="40" priority="20"/>
  </conditionalFormatting>
  <conditionalFormatting sqref="A88">
    <cfRule type="duplicateValues" dxfId="39" priority="19"/>
  </conditionalFormatting>
  <conditionalFormatting sqref="B2">
    <cfRule type="duplicateValues" dxfId="38" priority="17"/>
  </conditionalFormatting>
  <conditionalFormatting sqref="B2">
    <cfRule type="duplicateValues" dxfId="37" priority="18"/>
  </conditionalFormatting>
  <conditionalFormatting sqref="C2">
    <cfRule type="duplicateValues" dxfId="36" priority="15"/>
  </conditionalFormatting>
  <conditionalFormatting sqref="C2">
    <cfRule type="duplicateValues" dxfId="35" priority="16"/>
  </conditionalFormatting>
  <conditionalFormatting sqref="B1">
    <cfRule type="duplicateValues" dxfId="34" priority="14"/>
  </conditionalFormatting>
  <conditionalFormatting sqref="B1">
    <cfRule type="duplicateValues" dxfId="33" priority="13"/>
  </conditionalFormatting>
  <conditionalFormatting sqref="B1">
    <cfRule type="duplicateValues" dxfId="32" priority="12"/>
  </conditionalFormatting>
  <conditionalFormatting sqref="B1">
    <cfRule type="duplicateValues" dxfId="31" priority="11"/>
  </conditionalFormatting>
  <conditionalFormatting sqref="B1">
    <cfRule type="duplicateValues" dxfId="30" priority="10"/>
  </conditionalFormatting>
  <conditionalFormatting sqref="B1">
    <cfRule type="duplicateValues" dxfId="29" priority="9"/>
  </conditionalFormatting>
  <conditionalFormatting sqref="B1">
    <cfRule type="duplicateValues" dxfId="28" priority="8"/>
  </conditionalFormatting>
  <conditionalFormatting sqref="B1">
    <cfRule type="duplicateValues" dxfId="27" priority="7"/>
  </conditionalFormatting>
  <conditionalFormatting sqref="B1">
    <cfRule type="duplicateValues" dxfId="26" priority="6"/>
  </conditionalFormatting>
  <conditionalFormatting sqref="B1">
    <cfRule type="duplicateValues" dxfId="25" priority="5"/>
  </conditionalFormatting>
  <conditionalFormatting sqref="B1">
    <cfRule type="duplicateValues" dxfId="24" priority="4"/>
  </conditionalFormatting>
  <conditionalFormatting sqref="B1">
    <cfRule type="duplicateValues" dxfId="23" priority="3"/>
  </conditionalFormatting>
  <conditionalFormatting sqref="B1">
    <cfRule type="duplicateValues" dxfId="22" priority="2"/>
  </conditionalFormatting>
  <conditionalFormatting sqref="B1">
    <cfRule type="duplicateValues" dxfId="21" priority="1"/>
  </conditionalFormatting>
  <conditionalFormatting sqref="A1">
    <cfRule type="duplicateValues" dxfId="1" priority="112"/>
  </conditionalFormatting>
  <conditionalFormatting sqref="A1">
    <cfRule type="duplicateValues" dxfId="0" priority="113"/>
  </conditionalFormatting>
  <pageMargins left="0.7" right="0.7" top="0.75" bottom="0.75" header="0.3" footer="0.3"/>
  <pageSetup orientation="portrait" r:id="rId1"/>
  <headerFooter>
    <oddFooter>&amp;LINTERNAL</oddFooter>
    <evenFooter>&amp;LINTERNAL</evenFooter>
    <firstFooter>&amp;LINTERNAL</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B10" sqref="B10"/>
    </sheetView>
  </sheetViews>
  <sheetFormatPr defaultRowHeight="15" x14ac:dyDescent="0.25"/>
  <cols>
    <col min="1" max="1" width="84.5703125" style="1" customWidth="1"/>
    <col min="2" max="2" width="44.28515625" style="1" customWidth="1"/>
    <col min="3" max="16384" width="9.140625" style="1"/>
  </cols>
  <sheetData>
    <row r="1" spans="1:2" ht="15.75" x14ac:dyDescent="0.25">
      <c r="A1" s="2" t="s">
        <v>14</v>
      </c>
      <c r="B1" s="3" t="s">
        <v>6</v>
      </c>
    </row>
    <row r="2" spans="1:2" ht="30" x14ac:dyDescent="0.25">
      <c r="A2" s="13" t="s">
        <v>48</v>
      </c>
    </row>
    <row r="3" spans="1:2" ht="45" x14ac:dyDescent="0.25">
      <c r="A3" s="13" t="s">
        <v>49</v>
      </c>
    </row>
    <row r="4" spans="1:2" ht="45" x14ac:dyDescent="0.25">
      <c r="A4" s="13" t="s">
        <v>50</v>
      </c>
    </row>
    <row r="5" spans="1:2" ht="45" x14ac:dyDescent="0.25">
      <c r="A5" s="13" t="s">
        <v>51</v>
      </c>
    </row>
    <row r="6" spans="1:2" ht="45" x14ac:dyDescent="0.25">
      <c r="A6" s="13" t="s">
        <v>52</v>
      </c>
    </row>
    <row r="7" spans="1:2" ht="30" x14ac:dyDescent="0.25">
      <c r="A7" s="13" t="s">
        <v>53</v>
      </c>
    </row>
    <row r="8" spans="1:2" ht="30" x14ac:dyDescent="0.25">
      <c r="A8" s="13" t="s">
        <v>54</v>
      </c>
    </row>
    <row r="9" spans="1:2" ht="45" x14ac:dyDescent="0.25">
      <c r="A9" s="13" t="s">
        <v>55</v>
      </c>
    </row>
    <row r="10" spans="1:2" ht="45" x14ac:dyDescent="0.25">
      <c r="A10" s="13" t="s">
        <v>56</v>
      </c>
    </row>
  </sheetData>
  <conditionalFormatting sqref="A1">
    <cfRule type="duplicateValues" dxfId="20" priority="17"/>
  </conditionalFormatting>
  <conditionalFormatting sqref="A1">
    <cfRule type="duplicateValues" dxfId="19" priority="16"/>
  </conditionalFormatting>
  <conditionalFormatting sqref="A1">
    <cfRule type="duplicateValues" dxfId="18" priority="15"/>
  </conditionalFormatting>
  <conditionalFormatting sqref="A1">
    <cfRule type="duplicateValues" dxfId="17" priority="14"/>
  </conditionalFormatting>
  <conditionalFormatting sqref="A1">
    <cfRule type="duplicateValues" dxfId="16" priority="13"/>
  </conditionalFormatting>
  <conditionalFormatting sqref="A1">
    <cfRule type="duplicateValues" dxfId="15" priority="12"/>
  </conditionalFormatting>
  <conditionalFormatting sqref="A1">
    <cfRule type="duplicateValues" dxfId="14" priority="11"/>
  </conditionalFormatting>
  <conditionalFormatting sqref="A1">
    <cfRule type="duplicateValues" dxfId="13" priority="10"/>
  </conditionalFormatting>
  <conditionalFormatting sqref="A1">
    <cfRule type="duplicateValues" dxfId="12" priority="9"/>
  </conditionalFormatting>
  <conditionalFormatting sqref="A1">
    <cfRule type="duplicateValues" dxfId="11" priority="8"/>
  </conditionalFormatting>
  <conditionalFormatting sqref="A1">
    <cfRule type="duplicateValues" dxfId="10" priority="7"/>
  </conditionalFormatting>
  <conditionalFormatting sqref="A1">
    <cfRule type="duplicateValues" dxfId="9" priority="6"/>
  </conditionalFormatting>
  <conditionalFormatting sqref="A1">
    <cfRule type="duplicateValues" dxfId="8" priority="5"/>
  </conditionalFormatting>
  <conditionalFormatting sqref="A1">
    <cfRule type="duplicateValues" dxfId="7" priority="4"/>
  </conditionalFormatting>
  <conditionalFormatting sqref="A2">
    <cfRule type="duplicateValues" dxfId="6" priority="3"/>
  </conditionalFormatting>
  <conditionalFormatting sqref="A3">
    <cfRule type="duplicateValues" dxfId="5" priority="2"/>
  </conditionalFormatting>
  <conditionalFormatting sqref="B1">
    <cfRule type="duplicateValues" dxfId="4" priority="19"/>
  </conditionalFormatting>
  <conditionalFormatting sqref="B1">
    <cfRule type="duplicateValues" dxfId="3" priority="20"/>
  </conditionalFormatting>
  <conditionalFormatting sqref="A4:A10">
    <cfRule type="duplicateValues" dxfId="2" priority="53"/>
  </conditionalFormatting>
  <pageMargins left="0.7" right="0.7" top="0.75" bottom="0.75" header="0.3" footer="0.3"/>
  <pageSetup orientation="portrait" r:id="rId1"/>
  <headerFooter>
    <oddFooter>&amp;LINTERNAL</oddFooter>
    <evenFooter>&amp;LINTERNAL</evenFooter>
    <firstFooter>&amp;LINTERNAL</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EBPS Payments Handling</vt:lpstr>
      <vt:lpstr>Y-Link EBPS Msg Handling Layer</vt:lpstr>
      <vt:lpstr>EBPS-Viveo Enrichment</vt:lpstr>
    </vt:vector>
  </TitlesOfParts>
  <Company>HSBC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Rajbinder Didar GIDDA</dc:creator>
  <cp:keywords>INTERNAL</cp:keywords>
  <dc:description>INTERNAL</dc:description>
  <cp:lastModifiedBy>calvin.kin.wai.leung@hsbc.com.hk</cp:lastModifiedBy>
  <dcterms:created xsi:type="dcterms:W3CDTF">2017-02-13T12:50:41Z</dcterms:created>
  <dcterms:modified xsi:type="dcterms:W3CDTF">2018-01-29T03:25:17Z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INTERNAL</vt:lpwstr>
  </property>
  <property fmtid="{D5CDD505-2E9C-101B-9397-08002B2CF9AE}" pid="3" name="Source">
    <vt:lpwstr>Internal</vt:lpwstr>
  </property>
  <property fmtid="{D5CDD505-2E9C-101B-9397-08002B2CF9AE}" pid="4" name="Footers">
    <vt:lpwstr>Footers</vt:lpwstr>
  </property>
  <property fmtid="{D5CDD505-2E9C-101B-9397-08002B2CF9AE}" pid="5" name="DocClassification">
    <vt:lpwstr>CLAINTERN</vt:lpwstr>
  </property>
</Properties>
</file>