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角色定義" sheetId="1" state="visible" r:id="rId1"/>
    <sheet xmlns:r="http://schemas.openxmlformats.org/officeDocument/2006/relationships" name="自審紀錄" sheetId="2" state="visible" r:id="rId2"/>
    <sheet xmlns:r="http://schemas.openxmlformats.org/officeDocument/2006/relationships" name="模擬資料" sheetId="3" state="visible" r:id="rId3"/>
    <sheet xmlns:r="http://schemas.openxmlformats.org/officeDocument/2006/relationships" name="檢核清單" sheetId="4" state="visible" r:id="rId4"/>
  </sheets>
  <definedNames>
    <definedName name="_xlnm._FilterDatabase" localSheetId="1" hidden="1">'自審紀錄'!$A$1:$K$500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B6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70" customWidth="1" min="4" max="4"/>
    <col width="60" customWidth="1" min="5" max="5"/>
  </cols>
  <sheetData>
    <row r="1" ht="30" customHeight="1">
      <c r="A1" s="1" t="inlineStr">
        <is>
          <t>角色</t>
        </is>
      </c>
      <c r="B1" s="1" t="inlineStr">
        <is>
          <t>名稱</t>
        </is>
      </c>
      <c r="C1" s="1" t="inlineStr">
        <is>
          <t>視角</t>
        </is>
      </c>
      <c r="D1" s="1" t="inlineStr">
        <is>
          <t>職責</t>
        </is>
      </c>
      <c r="E1" s="1" t="inlineStr">
        <is>
          <t>做法</t>
        </is>
      </c>
    </row>
    <row r="2">
      <c r="A2" s="2" t="inlineStr">
        <is>
          <t>A</t>
        </is>
      </c>
      <c r="B2" s="2" t="inlineStr">
        <is>
          <t>開發（與使用者討論）</t>
        </is>
      </c>
      <c r="C2" s="2" t="inlineStr">
        <is>
          <t>製程整合主管／資深管理 + 系統程式設計</t>
        </is>
      </c>
      <c r="D2" s="2" t="inlineStr">
        <is>
          <t>把需求化成最簡潔的設計：避免複雜 UI、固定分析流程不發散、確保製程分析真正需要的輸出（點燈、HL、原因、檢查、跨模組關係、bad tool）都在。</t>
        </is>
      </c>
      <c r="E2" s="2" t="inlineStr">
        <is>
          <t>每版開始：整理回饋 → 設計 → 實作 → 測試。每版結束：讀 B、C 的發現，決定「修／延後／不做」並記錄理由。</t>
        </is>
      </c>
    </row>
    <row r="3">
      <c r="A3" s="2" t="inlineStr">
        <is>
          <t>B</t>
        </is>
      </c>
      <c r="B3" s="2" t="inlineStr">
        <is>
          <t>使用者模擬（工程師）</t>
        </is>
      </c>
      <c r="C3" s="2" t="inlineStr">
        <is>
          <t>製程整合工程師，手上只有自己的資料</t>
        </is>
      </c>
      <c r="D3" s="2" t="inlineStr">
        <is>
          <t>每版產生 1～2 份模擬資料（可取材知識庫文獻的 issue：例如 dishing 繼承、via 下 SIV、tool 偏移、無機台欄、長表、不同欄名），當作「新使用者的資料」丟進工具，目的是驗證泛用性。</t>
        </is>
      </c>
      <c r="E3" s="2" t="inlineStr">
        <is>
          <t>只做「放資料 → 看輸出」，不看原始碼。把模擬資料與埋入的故事寫進「模擬資料」工作表。</t>
        </is>
      </c>
    </row>
    <row r="4">
      <c r="A4" s="2" t="inlineStr">
        <is>
          <t>C</t>
        </is>
      </c>
      <c r="B4" s="2" t="inlineStr">
        <is>
          <t>使用者體驗回饋（工程師 + 管理者）</t>
        </is>
      </c>
      <c r="C4" s="2" t="inlineStr">
        <is>
          <t>與 B 相同視角的工程師，再加一個管理者視角</t>
        </is>
      </c>
      <c r="D4" s="2" t="inlineStr">
        <is>
          <t>放入自己的資料後，逐項檢查：有沒有卡住（錯誤、空白、等待）、欄位抓不抓得到（比較欄、分組欄、wafer id、item 類別）、能不能更方便（少一次點擊、少一段文字）、結論是否能直接拿去跟主管講（管理者視角：一眼看懂、可追溯、不過度推論）。</t>
        </is>
      </c>
      <c r="E4" s="2" t="inlineStr">
        <is>
          <t>每個發現一列寫進「自審紀錄」，附類型與嚴重度；不直接改程式。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24" customWidth="1" min="4" max="4"/>
    <col width="60" customWidth="1" min="5" max="5"/>
    <col width="12" customWidth="1" min="6" max="6"/>
    <col width="8" customWidth="1" min="7" max="7"/>
    <col width="50" customWidth="1" min="8" max="8"/>
    <col width="10" customWidth="1" min="9" max="9"/>
    <col width="16" customWidth="1" min="10" max="10"/>
    <col width="8" customWidth="1" min="11" max="11"/>
  </cols>
  <sheetData>
    <row r="1" ht="30" customHeight="1">
      <c r="A1" s="1" t="inlineStr">
        <is>
          <t>版本</t>
        </is>
      </c>
      <c r="B1" s="1" t="inlineStr">
        <is>
          <t>日期</t>
        </is>
      </c>
      <c r="C1" s="1" t="inlineStr">
        <is>
          <t>角色</t>
        </is>
      </c>
      <c r="D1" s="1" t="inlineStr">
        <is>
          <t>測試資料</t>
        </is>
      </c>
      <c r="E1" s="1" t="inlineStr">
        <is>
          <t>發現</t>
        </is>
      </c>
      <c r="F1" s="1" t="inlineStr">
        <is>
          <t>類型</t>
        </is>
      </c>
      <c r="G1" s="1" t="inlineStr">
        <is>
          <t>嚴重度</t>
        </is>
      </c>
      <c r="H1" s="1" t="inlineStr">
        <is>
          <t>討論結論</t>
        </is>
      </c>
      <c r="I1" s="1" t="inlineStr">
        <is>
          <t>處置</t>
        </is>
      </c>
      <c r="J1" s="1" t="inlineStr">
        <is>
          <t>對應版本／commit</t>
        </is>
      </c>
      <c r="K1" s="1" t="inlineStr">
        <is>
          <t>狀態</t>
        </is>
      </c>
    </row>
    <row r="2">
      <c r="A2" s="2" t="inlineStr">
        <is>
          <t>v2.6</t>
        </is>
      </c>
      <c r="B2" s="2" t="inlineStr">
        <is>
          <t>2026-10-11</t>
        </is>
      </c>
      <c r="C2" s="2" t="inlineStr">
        <is>
          <t>B</t>
        </is>
      </c>
      <c r="D2" s="2" t="inlineStr">
        <is>
          <t>variants/G_xlayer.xlsx</t>
        </is>
      </c>
      <c r="E2" s="2" t="inlineStr">
        <is>
          <t>比較欄被自動判成 Product，Lot_Type（BSL／CIP）沒被選中；戰報變成 PA vs PB，沒有任何 HL。</t>
        </is>
      </c>
      <c r="F2" s="2" t="inlineStr">
        <is>
          <t>欄位抓不到</t>
        </is>
      </c>
      <c r="G2" s="2" t="inlineStr">
        <is>
          <t>高</t>
        </is>
      </c>
      <c r="H2" s="2" t="inlineStr">
        <is>
          <t>自動設定改成先看欄位的「值」（BSL／CIP／POR／ref…）再看欄名；Product 這類名稱不當比較欄的候選。</t>
        </is>
      </c>
      <c r="I2" s="2" t="inlineStr">
        <is>
          <t>已修</t>
        </is>
      </c>
      <c r="J2" s="2" t="inlineStr">
        <is>
          <t>v2.6 820c2e2</t>
        </is>
      </c>
      <c r="K2" s="2" t="inlineStr">
        <is>
          <t>關閉</t>
        </is>
      </c>
    </row>
    <row r="3">
      <c r="A3" s="2" t="inlineStr">
        <is>
          <t>v2.6</t>
        </is>
      </c>
      <c r="B3" s="2" t="inlineStr">
        <is>
          <t>2026-10-11</t>
        </is>
      </c>
      <c r="C3" s="2" t="inlineStr">
        <is>
          <t>C</t>
        </is>
      </c>
      <c r="D3" s="2" t="inlineStr">
        <is>
          <t>variants/G_xlayer.xlsx</t>
        </is>
      </c>
      <c r="E3" s="2" t="inlineStr">
        <is>
          <t>Rs_M3 的配對圖畫的是同層 M3 THK（r −0.44，對不上），真正解釋偏移的 M2 DISH 沒有圖。</t>
        </is>
      </c>
      <c r="F3" s="2" t="inlineStr">
        <is>
          <t>可更方便</t>
        </is>
      </c>
      <c r="G3" s="2" t="inlineStr">
        <is>
          <t>中</t>
        </is>
      </c>
      <c r="H3" s="2" t="inlineStr">
        <is>
          <t>配對圖優先畫對上的同層 inline；同層都對不上時改畫最強的跨層項目，標「跨層，方向視 pattern 而定」。</t>
        </is>
      </c>
      <c r="I3" s="2" t="inlineStr">
        <is>
          <t>已修</t>
        </is>
      </c>
      <c r="J3" s="2" t="inlineStr">
        <is>
          <t>v2.6</t>
        </is>
      </c>
      <c r="K3" s="2" t="inlineStr">
        <is>
          <t>關閉</t>
        </is>
      </c>
    </row>
    <row r="4">
      <c r="A4" s="2" t="inlineStr">
        <is>
          <t>v2.6</t>
        </is>
      </c>
      <c r="B4" s="2" t="inlineStr">
        <is>
          <t>2026-10-11</t>
        </is>
      </c>
      <c r="C4" s="2" t="inlineStr">
        <is>
          <t>C</t>
        </is>
      </c>
      <c r="D4" s="2" t="inlineStr">
        <is>
          <t>variants/G_xlayer.xlsx</t>
        </is>
      </c>
      <c r="E4" s="2" t="inlineStr">
        <is>
          <t>跨層卡的 r 用 M2 THK（−0.39），圖卻用 M2 DISH（0.57），兩者對不上。</t>
        </is>
      </c>
      <c r="F4" s="2" t="inlineStr">
        <is>
          <t>結論一致性</t>
        </is>
      </c>
      <c r="G4" s="2" t="inlineStr">
        <is>
          <t>中</t>
        </is>
      </c>
      <c r="H4" s="2" t="inlineStr">
        <is>
          <t>卡片與圖都取 |K| 最大的跨層項目。</t>
        </is>
      </c>
      <c r="I4" s="2" t="inlineStr">
        <is>
          <t>已修</t>
        </is>
      </c>
      <c r="J4" s="2" t="inlineStr">
        <is>
          <t>v2.6</t>
        </is>
      </c>
      <c r="K4" s="2" t="inlineStr">
        <is>
          <t>關閉</t>
        </is>
      </c>
    </row>
    <row r="5">
      <c r="A5" s="2" t="inlineStr">
        <is>
          <t>v2.6</t>
        </is>
      </c>
      <c r="B5" s="2" t="inlineStr">
        <is>
          <t>2026-10-11</t>
        </is>
      </c>
      <c r="C5" s="2" t="inlineStr">
        <is>
          <t>C</t>
        </is>
      </c>
      <c r="D5" s="2" t="inlineStr">
        <is>
          <t>WAT_FAB_compare.xlsx</t>
        </is>
      </c>
      <c r="E5" s="2" t="inlineStr">
        <is>
          <t>跨層的建議檢查文字太長，折成兩行、✔ 單獨一行。</t>
        </is>
      </c>
      <c r="F5" s="2" t="inlineStr">
        <is>
          <t>可更方便</t>
        </is>
      </c>
      <c r="G5" s="2" t="inlineStr">
        <is>
          <t>低</t>
        </is>
      </c>
      <c r="H5" s="2" t="inlineStr">
        <is>
          <t>檢查文字縮短為一行（「M2 THK／dishing；WAT 結構與 inline monitor 是否同 pattern」）。</t>
        </is>
      </c>
      <c r="I5" s="2" t="inlineStr">
        <is>
          <t>已修</t>
        </is>
      </c>
      <c r="J5" s="2" t="inlineStr">
        <is>
          <t>v2.6</t>
        </is>
      </c>
      <c r="K5" s="2" t="inlineStr">
        <is>
          <t>關閉</t>
        </is>
      </c>
    </row>
    <row r="6">
      <c r="A6" s="2" t="inlineStr">
        <is>
          <t>v2.6</t>
        </is>
      </c>
      <c r="B6" s="2" t="inlineStr">
        <is>
          <t>2026-10-11</t>
        </is>
      </c>
      <c r="C6" s="2" t="inlineStr">
        <is>
          <t>C</t>
        </is>
      </c>
      <c r="D6" s="2" t="inlineStr">
        <is>
          <t>WAT_FAB_compare.xlsx</t>
        </is>
      </c>
      <c r="E6" s="2" t="inlineStr">
        <is>
          <t>toast 顯示「182 ms」這種開發資訊，使用者不需要。</t>
        </is>
      </c>
      <c r="F6" s="2" t="inlineStr">
        <is>
          <t>可更方便</t>
        </is>
      </c>
      <c r="G6" s="2" t="inlineStr">
        <is>
          <t>低</t>
        </is>
      </c>
      <c r="H6" s="2" t="inlineStr">
        <is>
          <t>拿掉毫秒。</t>
        </is>
      </c>
      <c r="I6" s="2" t="inlineStr">
        <is>
          <t>已修</t>
        </is>
      </c>
      <c r="J6" s="2" t="inlineStr">
        <is>
          <t>v2.6</t>
        </is>
      </c>
      <c r="K6" s="2" t="inlineStr">
        <is>
          <t>關閉</t>
        </is>
      </c>
    </row>
    <row r="7">
      <c r="A7" s="2" t="inlineStr">
        <is>
          <t>v2.6</t>
        </is>
      </c>
      <c r="B7" s="2" t="inlineStr">
        <is>
          <t>2026-10-11</t>
        </is>
      </c>
      <c r="C7" s="2" t="inlineStr">
        <is>
          <t>C</t>
        </is>
      </c>
      <c r="D7" s="2" t="inlineStr">
        <is>
          <t>WAT_FAB_compare.xlsx</t>
        </is>
      </c>
      <c r="E7" s="2" t="inlineStr">
        <is>
          <t>沒有機台欄時，機台卡顯示「○ 無機台／chamber 欄」，分析照常；符合「缺欄位不擋分析」的要求。</t>
        </is>
      </c>
      <c r="F7" s="2" t="inlineStr">
        <is>
          <t>確認通過</t>
        </is>
      </c>
      <c r="G7" s="2" t="inlineStr">
        <is>
          <t>—</t>
        </is>
      </c>
      <c r="H7" s="2" t="inlineStr">
        <is>
          <t>維持。</t>
        </is>
      </c>
      <c r="I7" s="2" t="inlineStr">
        <is>
          <t>不做</t>
        </is>
      </c>
      <c r="J7" s="2" t="inlineStr">
        <is>
          <t>v2.6</t>
        </is>
      </c>
      <c r="K7" s="2" t="inlineStr">
        <is>
          <t>關閉</t>
        </is>
      </c>
    </row>
    <row r="8">
      <c r="A8" s="2" t="inlineStr">
        <is>
          <t>v2.7</t>
        </is>
      </c>
      <c r="B8" s="2" t="inlineStr">
        <is>
          <t>2026-10-11</t>
        </is>
      </c>
      <c r="C8" s="2" t="inlineStr">
        <is>
          <t>C</t>
        </is>
      </c>
      <c r="D8" s="2" t="inlineStr">
        <is>
          <t>WAT_FAB_compare.xlsx</t>
        </is>
      </c>
      <c r="E8" s="2" t="inlineStr">
        <is>
          <t>「Barrier／liner 偏厚」被關鍵字「偏厚」誤歸到 THK 證據，因 M3 THK 未偏移而被灰掉；barrier 厚度不是 Cu THK monitor 能證明或排除的。</t>
        </is>
      </c>
      <c r="F8" s="2" t="inlineStr">
        <is>
          <t>結論一致性</t>
        </is>
      </c>
      <c r="G8" s="2" t="inlineStr">
        <is>
          <t>中</t>
        </is>
      </c>
      <c r="H8" s="2" t="inlineStr">
        <is>
          <t>THK 證據的關鍵字拿掉「偏薄／偏厚」；barrier 類原因維持中性（無資料）。</t>
        </is>
      </c>
      <c r="I8" s="2" t="inlineStr">
        <is>
          <t>已修</t>
        </is>
      </c>
      <c r="J8" s="2" t="inlineStr">
        <is>
          <t>v2.7 d655d38</t>
        </is>
      </c>
      <c r="K8" s="2" t="inlineStr">
        <is>
          <t>關閉</t>
        </is>
      </c>
    </row>
    <row r="9">
      <c r="A9" s="2" t="inlineStr">
        <is>
          <t>v2.7</t>
        </is>
      </c>
      <c r="B9" s="2" t="inlineStr">
        <is>
          <t>2026-10-11</t>
        </is>
      </c>
      <c r="C9" s="2" t="inlineStr">
        <is>
          <t>A</t>
        </is>
      </c>
      <c r="D9" s="2" t="inlineStr">
        <is>
          <t>知識庫 Excel round-trip 測試</t>
        </is>
      </c>
      <c r="E9" s="2" t="inlineStr">
        <is>
          <t>原因文字裡用了「；」，知識庫 Excel 匯出再匯入時被拆成兩條規則差異。</t>
        </is>
      </c>
      <c r="F9" s="2" t="inlineStr">
        <is>
          <t>卡住</t>
        </is>
      </c>
      <c r="G9" s="2" t="inlineStr">
        <is>
          <t>中</t>
        </is>
      </c>
      <c r="H9" s="2" t="inlineStr">
        <is>
          <t>清單欄的分隔符是「；」或換行，原因文字一律改用「，」；寫進 BEOL_REPORT.md 0.9。</t>
        </is>
      </c>
      <c r="I9" s="2" t="inlineStr">
        <is>
          <t>已修</t>
        </is>
      </c>
      <c r="J9" s="2" t="inlineStr">
        <is>
          <t>v2.7</t>
        </is>
      </c>
      <c r="K9" s="2" t="inlineStr">
        <is>
          <t>關閉</t>
        </is>
      </c>
    </row>
    <row r="10">
      <c r="A10" s="2" t="inlineStr">
        <is>
          <t>v2.7</t>
        </is>
      </c>
      <c r="B10" s="2" t="inlineStr">
        <is>
          <t>2026-10-11</t>
        </is>
      </c>
      <c r="C10" s="2" t="inlineStr">
        <is>
          <t>C</t>
        </is>
      </c>
      <c r="D10" s="2" t="inlineStr">
        <is>
          <t>variants/G_xlayer.xlsx</t>
        </is>
      </c>
      <c r="E10" s="2" t="inlineStr">
        <is>
          <t>動態加入的「M2 topography 繼承」與 base 規則裡的「下層 topography 繼承」重複出現。</t>
        </is>
      </c>
      <c r="F10" s="2" t="inlineStr">
        <is>
          <t>結論一致性</t>
        </is>
      </c>
      <c r="G10" s="2" t="inlineStr">
        <is>
          <t>低</t>
        </is>
      </c>
      <c r="H10" s="2" t="inlineStr">
        <is>
          <t>跨層原因只放在 base 規則，由證據排序把它推到最前，不再動態加。</t>
        </is>
      </c>
      <c r="I10" s="2" t="inlineStr">
        <is>
          <t>已修</t>
        </is>
      </c>
      <c r="J10" s="2" t="inlineStr">
        <is>
          <t>v2.7</t>
        </is>
      </c>
      <c r="K10" s="2" t="inlineStr">
        <is>
          <t>關閉</t>
        </is>
      </c>
    </row>
    <row r="11">
      <c r="A11" s="2" t="inlineStr">
        <is>
          <t>v2.7</t>
        </is>
      </c>
      <c r="B11" s="2" t="inlineStr">
        <is>
          <t>2026-10-11</t>
        </is>
      </c>
      <c r="C11" s="2" t="inlineStr">
        <is>
          <t>A</t>
        </is>
      </c>
      <c r="D11" s="2" t="inlineStr">
        <is>
          <t>—</t>
        </is>
      </c>
      <c r="E11" s="2" t="inlineStr">
        <is>
          <t>跨層表 App.XLAYER 目前只能改原始碼，工程師無法在知識庫頁維護。</t>
        </is>
      </c>
      <c r="F11" s="2" t="inlineStr">
        <is>
          <t>分析需求</t>
        </is>
      </c>
      <c r="G11" s="2" t="inlineStr">
        <is>
          <t>中</t>
        </is>
      </c>
      <c r="H11" s="2" t="inlineStr">
        <is>
          <t>下一版：知識庫 Excel 多一個「跨層」sheet，匯入時合併進 XLAYER。</t>
        </is>
      </c>
      <c r="I11" s="2" t="inlineStr">
        <is>
          <t>延後</t>
        </is>
      </c>
      <c r="J11" s="2" t="inlineStr">
        <is>
          <t>待排</t>
        </is>
      </c>
      <c r="K11" s="2" t="inlineStr">
        <is>
          <t>開啟</t>
        </is>
      </c>
    </row>
    <row r="12">
      <c r="A12" s="2" t="inlineStr">
        <is>
          <t>v2.7</t>
        </is>
      </c>
      <c r="B12" s="2" t="inlineStr">
        <is>
          <t>2026-10-11</t>
        </is>
      </c>
      <c r="C12" s="2" t="inlineStr">
        <is>
          <t>A</t>
        </is>
      </c>
      <c r="D12" s="2" t="inlineStr">
        <is>
          <t>—</t>
        </is>
      </c>
      <c r="E12" s="2" t="inlineStr">
        <is>
          <t>WAT 結構與 inline monitor 位置不同時只能用文字提醒；若資料有 site／座標，可做「同位置 r vs 不同位置 r」。</t>
        </is>
      </c>
      <c r="F12" s="2" t="inlineStr">
        <is>
          <t>分析需求</t>
        </is>
      </c>
      <c r="G12" s="2" t="inlineStr">
        <is>
          <t>中</t>
        </is>
      </c>
      <c r="H12" s="2" t="inlineStr">
        <is>
          <t>等使用者提供含座標的真實資料格式再設計。</t>
        </is>
      </c>
      <c r="I12" s="2" t="inlineStr">
        <is>
          <t>延後</t>
        </is>
      </c>
      <c r="J12" s="2" t="inlineStr">
        <is>
          <t>待排</t>
        </is>
      </c>
      <c r="K12" s="2" t="inlineStr">
        <is>
          <t>開啟</t>
        </is>
      </c>
    </row>
    <row r="13">
      <c r="A13" s="2" t="inlineStr">
        <is>
          <t>v2.7</t>
        </is>
      </c>
      <c r="B13" s="2" t="inlineStr">
        <is>
          <t>2026-10-11</t>
        </is>
      </c>
      <c r="C13" s="2" t="inlineStr">
        <is>
          <t>A</t>
        </is>
      </c>
      <c r="D13" s="2" t="inlineStr">
        <is>
          <t>—</t>
        </is>
      </c>
      <c r="E13" s="2" t="inlineStr">
        <is>
          <t>每週 run 貨圖已有時間軸，可加 CUSUM 變化點「偏移從哪一週開始」，對到機台保養／recipe 變更日期。</t>
        </is>
      </c>
      <c r="F13" s="2" t="inlineStr">
        <is>
          <t>分析需求</t>
        </is>
      </c>
      <c r="G13" s="2" t="inlineStr">
        <is>
          <t>低</t>
        </is>
      </c>
      <c r="H13" s="2" t="inlineStr">
        <is>
          <t>列入 P3。</t>
        </is>
      </c>
      <c r="I13" s="2" t="inlineStr">
        <is>
          <t>延後</t>
        </is>
      </c>
      <c r="J13" s="2" t="inlineStr">
        <is>
          <t>待排</t>
        </is>
      </c>
      <c r="K13" s="2" t="inlineStr">
        <is>
          <t>開啟</t>
        </is>
      </c>
    </row>
  </sheetData>
  <autoFilter ref="A1:K500"/>
  <dataValidations count="5">
    <dataValidation sqref="C2:C500" showDropDown="0" showInputMessage="0" showErrorMessage="0" allowBlank="1" type="list">
      <formula1>"A,B,C"</formula1>
    </dataValidation>
    <dataValidation sqref="F2:F500" showDropDown="0" showInputMessage="0" showErrorMessage="0" allowBlank="1" type="list">
      <formula1>"卡住,欄位抓不到,可更方便,結論一致性,分析需求,確認通過"</formula1>
    </dataValidation>
    <dataValidation sqref="G2:G500" showDropDown="0" showInputMessage="0" showErrorMessage="0" allowBlank="1" type="list">
      <formula1>"高,中,低,—"</formula1>
    </dataValidation>
    <dataValidation sqref="I2:I500" showDropDown="0" showInputMessage="0" showErrorMessage="0" allowBlank="1" type="list">
      <formula1>"已修,延後,不做"</formula1>
    </dataValidation>
    <dataValidation sqref="K2:K500" showDropDown="0" showInputMessage="0" showErrorMessage="0" allowBlank="1" type="list">
      <formula1>"開啟,關閉"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0" customWidth="1" min="3" max="3"/>
    <col width="70" customWidth="1" min="4" max="4"/>
    <col width="20" customWidth="1" min="5" max="5"/>
    <col width="50" customWidth="1" min="6" max="6"/>
  </cols>
  <sheetData>
    <row r="1" ht="30" customHeight="1">
      <c r="A1" s="1" t="inlineStr">
        <is>
          <t>版本</t>
        </is>
      </c>
      <c r="B1" s="1" t="inlineStr">
        <is>
          <t>檔案</t>
        </is>
      </c>
      <c r="C1" s="1" t="inlineStr">
        <is>
          <t>產生器</t>
        </is>
      </c>
      <c r="D1" s="1" t="inlineStr">
        <is>
          <t>埋入的故事</t>
        </is>
      </c>
      <c r="E1" s="1" t="inlineStr">
        <is>
          <t>取材文獻</t>
        </is>
      </c>
      <c r="F1" s="1" t="inlineStr">
        <is>
          <t>驗證結果</t>
        </is>
      </c>
    </row>
    <row r="2">
      <c r="A2" s="2" t="inlineStr">
        <is>
          <t>v2.6</t>
        </is>
      </c>
      <c r="B2" s="2" t="inlineStr">
        <is>
          <t>variants/G_xlayer.xlsx</t>
        </is>
      </c>
      <c r="C2" s="2" t="inlineStr">
        <is>
          <t>gen_variants.py</t>
        </is>
      </c>
      <c r="D2" s="2" t="inlineStr">
        <is>
          <t>Rs_M3 偏高（+2.2σ）、Rc_V2 偏高；同層 M3 CD／THK 正常；M2 THK 偏薄、M2 DISH 變大（下層 topography 繼承）；完全沒有機台欄。</t>
        </is>
      </c>
      <c r="E2" s="2" t="inlineStr">
        <is>
          <t>REFERENCES #11 #12 #13</t>
        </is>
      </c>
      <c r="F2" s="2" t="inlineStr">
        <is>
          <t>比較欄誤判（已修）；跨層卡、配對圖、原因排序皆正確。</t>
        </is>
      </c>
    </row>
    <row r="3">
      <c r="A3" s="2" t="inlineStr">
        <is>
          <t>v2.5</t>
        </is>
      </c>
      <c r="B3" s="2" t="inlineStr">
        <is>
          <t>TOOL_history_wide / long.xlsx</t>
        </is>
      </c>
      <c r="C3" s="2" t="inlineStr">
        <is>
          <t>gen_tool_history.py</t>
        </is>
      </c>
      <c r="D3" s="2" t="inlineStr">
        <is>
          <t>機台履歷寬表與長表（含 rework 兩列），wafer id 寫法 UAB123-01 對 UAB123.01；LK_M12 由 ECP02 造成。</t>
        </is>
      </c>
      <c r="E3" s="2" t="inlineStr">
        <is>
          <t>—</t>
        </is>
      </c>
      <c r="F3" s="2" t="inlineStr">
        <is>
          <t>配對率 96%、長表自動轉寬表、K 不因連結而改變。</t>
        </is>
      </c>
    </row>
    <row r="4">
      <c r="A4" s="2" t="inlineStr">
        <is>
          <t>v2.3</t>
        </is>
      </c>
      <c r="B4" s="2" t="inlineStr">
        <is>
          <t>WAT_FAB_compare.xlsx</t>
        </is>
      </c>
      <c r="C4" s="2" t="inlineStr">
        <is>
          <t>gen_wat_fab.py</t>
        </is>
      </c>
      <c r="D4" s="2" t="inlineStr">
        <is>
          <t>TMTQ11 Rc_V12 偏高（V12 CD 偏小，CH_B 造成）、TMRX12 LK／SPA 異常（M12 CD 偏大）、TMWF54 Con_M13 偏高（M13 THK 偏薄，CMP03 與條件混淆）；含 yield／bin。</t>
        </is>
      </c>
      <c r="E4" s="2" t="inlineStr">
        <is>
          <t>—</t>
        </is>
      </c>
      <c r="F4" s="2" t="inlineStr">
        <is>
          <t>主測試資料；81 項 e2e 以它為基準。</t>
        </is>
      </c>
    </row>
    <row r="5">
      <c r="A5" s="2" t="inlineStr">
        <is>
          <t>v2.2</t>
        </is>
      </c>
      <c r="B5" s="2" t="inlineStr">
        <is>
          <t>variants/F_big_6x6.xlsx</t>
        </is>
      </c>
      <c r="C5" s="2" t="inlineStr">
        <is>
          <t>gen_big.py</t>
        </is>
      </c>
      <c r="D5" s="2" t="inlineStr">
        <is>
          <t>6 產品 × 6 層 × 2 CIP 的大點燈表。</t>
        </is>
      </c>
      <c r="E5" s="2" t="inlineStr">
        <is>
          <t>—</t>
        </is>
      </c>
      <c r="F5" s="2" t="inlineStr">
        <is>
          <t>自適應熱圖排版。</t>
        </is>
      </c>
    </row>
    <row r="6">
      <c r="A6" s="2" t="inlineStr">
        <is>
          <t>v2.1</t>
        </is>
      </c>
      <c r="B6" s="2" t="inlineStr">
        <is>
          <t>variants/C／D／E</t>
        </is>
      </c>
      <c r="C6" s="2" t="inlineStr">
        <is>
          <t>gen_variants.py</t>
        </is>
      </c>
      <c r="D6" s="2" t="inlineStr">
        <is>
          <t>CSV 與「NAME (unit)」欄名、三個條件；長表＋不同欄名、條件＝Chamber；只有一個條件。</t>
        </is>
      </c>
      <c r="E6" s="2" t="inlineStr">
        <is>
          <t>—</t>
        </is>
      </c>
      <c r="F6" s="2" t="inlineStr">
        <is>
          <t>泛用性：欄名、格式、條件數。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70" customWidth="1" min="3" max="3"/>
    <col width="50" customWidth="1" min="4" max="4"/>
  </cols>
  <sheetData>
    <row r="1" ht="30" customHeight="1">
      <c r="A1" s="1" t="inlineStr">
        <is>
          <t>角色</t>
        </is>
      </c>
      <c r="B1" s="1" t="inlineStr">
        <is>
          <t>步驟</t>
        </is>
      </c>
      <c r="C1" s="1" t="inlineStr">
        <is>
          <t>檢查</t>
        </is>
      </c>
      <c r="D1" s="1" t="inlineStr">
        <is>
          <t>通過標準</t>
        </is>
      </c>
    </row>
    <row r="2">
      <c r="A2" s="2" t="inlineStr">
        <is>
          <t>B</t>
        </is>
      </c>
      <c r="B2" s="2" t="inlineStr">
        <is>
          <t>1</t>
        </is>
      </c>
      <c r="C2" s="2" t="inlineStr">
        <is>
          <t>用新資料直接匯入（Excel／CSV、寬表或長表），不改欄名。</t>
        </is>
      </c>
      <c r="D2" s="2" t="inlineStr">
        <is>
          <t>匯入後自動進到戰報頁，沒有錯誤。</t>
        </is>
      </c>
    </row>
    <row r="3">
      <c r="A3" s="2" t="inlineStr">
        <is>
          <t>B</t>
        </is>
      </c>
      <c r="B3" s="2" t="inlineStr">
        <is>
          <t>2</t>
        </is>
      </c>
      <c r="C3" s="2" t="inlineStr">
        <is>
          <t>確認自動設定：wafer id、日期、比較欄、BSL、CIP、分組欄。</t>
        </is>
      </c>
      <c r="D3" s="2" t="inlineStr">
        <is>
          <t>每一項都是預期的欄位；不對就記「欄位抓不到」。</t>
        </is>
      </c>
    </row>
    <row r="4">
      <c r="A4" s="2" t="inlineStr">
        <is>
          <t>B</t>
        </is>
      </c>
      <c r="B4" s="2" t="inlineStr">
        <is>
          <t>3</t>
        </is>
      </c>
      <c r="C4" s="2" t="inlineStr">
        <is>
          <t>確認 item 類別（Rs／Rc／LK／SPA／CD／THK／topo／yield）。</t>
        </is>
      </c>
      <c r="D4" s="2" t="inlineStr">
        <is>
          <t>分錯類別會影響燈號計算方式（K、倍數、固定值）。</t>
        </is>
      </c>
    </row>
    <row r="5">
      <c r="A5" s="2" t="inlineStr">
        <is>
          <t>C</t>
        </is>
      </c>
      <c r="B5" s="2" t="inlineStr">
        <is>
          <t>4</t>
        </is>
      </c>
      <c r="C5" s="2" t="inlineStr">
        <is>
          <t>看點燈表：異常格是否就是故事埋的那幾格；有沒有不該亮的。</t>
        </is>
      </c>
      <c r="D5" s="2" t="inlineStr">
        <is>
          <t>偽陽性／偽陰性各記一列。</t>
        </is>
      </c>
    </row>
    <row r="6">
      <c r="A6" s="2" t="inlineStr">
        <is>
          <t>C</t>
        </is>
      </c>
      <c r="B6" s="2" t="inlineStr">
        <is>
          <t>5</t>
        </is>
      </c>
      <c r="C6" s="2" t="inlineStr">
        <is>
          <t>點每個 HL：交叉比對卡（Inline／跨層／機台／Yield）是否對上故事。</t>
        </is>
      </c>
      <c r="D6" s="2" t="inlineStr">
        <is>
          <t>卡片文字一行內能看懂。</t>
        </is>
      </c>
    </row>
    <row r="7">
      <c r="A7" s="2" t="inlineStr">
        <is>
          <t>C</t>
        </is>
      </c>
      <c r="B7" s="2" t="inlineStr">
        <is>
          <t>6</t>
        </is>
      </c>
      <c r="C7" s="2" t="inlineStr">
        <is>
          <t>可能原因：✔ 的是否真的有證據；✘ 的理由是否合理；中性的不應被亂判。</t>
        </is>
      </c>
      <c r="D7" s="2" t="inlineStr">
        <is>
          <t>證據排序的核心驗證。</t>
        </is>
      </c>
    </row>
    <row r="8">
      <c r="A8" s="2" t="inlineStr">
        <is>
          <t>C</t>
        </is>
      </c>
      <c r="B8" s="2" t="inlineStr">
        <is>
          <t>7</t>
        </is>
      </c>
      <c r="C8" s="2" t="inlineStr">
        <is>
          <t>建議檢查：每條都能一鍵開到圖或連結檔案；◇ 的是工具外。</t>
        </is>
      </c>
      <c r="D8" s="2" t="inlineStr">
        <is>
          <t>不應有「點了沒反應」。</t>
        </is>
      </c>
    </row>
    <row r="9">
      <c r="A9" s="2" t="inlineStr">
        <is>
          <t>C</t>
        </is>
      </c>
      <c r="B9" s="2" t="inlineStr">
        <is>
          <t>8</t>
        </is>
      </c>
      <c r="C9" s="2" t="inlineStr">
        <is>
          <t>機台分析視窗：結論行、run 貨 %、每週 run 貨、box plot 的 K 標註。</t>
        </is>
      </c>
      <c r="D9" s="2" t="inlineStr">
        <is>
          <t>沒有機台欄時卡片顯示 ○，分析照常。</t>
        </is>
      </c>
    </row>
    <row r="10">
      <c r="A10" s="2" t="inlineStr">
        <is>
          <t>C</t>
        </is>
      </c>
      <c r="B10" s="2" t="inlineStr">
        <is>
          <t>9</t>
        </is>
      </c>
      <c r="C10" s="2" t="inlineStr">
        <is>
          <t>切模組（WAT／Inline／Yield）、換分組欄、換 BSL／CIP，結果立刻重算。</t>
        </is>
      </c>
      <c r="D10" s="2" t="inlineStr">
        <is>
          <t>不應需要重新匯入。</t>
        </is>
      </c>
    </row>
    <row r="11">
      <c r="A11" s="2" t="inlineStr">
        <is>
          <t>C</t>
        </is>
      </c>
      <c r="B11" s="2" t="inlineStr">
        <is>
          <t>10</t>
        </is>
      </c>
      <c r="C11" s="2" t="inlineStr">
        <is>
          <t>匯出 PPT／HTML／複製結論：內容與畫面一致（含原因排序）。</t>
        </is>
      </c>
      <c r="D11" s="2" t="inlineStr">
        <is>
          <t>主管拿到的版本要和畫面一樣。</t>
        </is>
      </c>
    </row>
    <row r="12">
      <c r="A12" s="2" t="inlineStr">
        <is>
          <t>C</t>
        </is>
      </c>
      <c r="B12" s="2" t="inlineStr">
        <is>
          <t>11</t>
        </is>
      </c>
      <c r="C12" s="2" t="inlineStr">
        <is>
          <t>管理者視角：只看 HL 標題＋卡片＋第一條原因，能不能在 30 秒內說出「問題在哪、下一步查什麼」。</t>
        </is>
      </c>
      <c r="D12" s="2" t="inlineStr">
        <is>
          <t>不行就記「可更方便」。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2026-10-11T08:31:46Z</dcterms:created>
  <dcterms:modified xmlns:dcterms="http://purl.org/dc/terms/" xmlns:xsi="http://www.w3.org/2001/XMLSchema-instance" xsi:type="dcterms:W3CDTF">2026-10-11T08:31:46Z</dcterms:modified>
</cp:coreProperties>
</file>