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定義" sheetId="1" state="visible" r:id="rId1"/>
    <sheet xmlns:r="http://schemas.openxmlformats.org/officeDocument/2006/relationships" name="自審紀錄" sheetId="2" state="visible" r:id="rId2"/>
    <sheet xmlns:r="http://schemas.openxmlformats.org/officeDocument/2006/relationships" name="模擬資料" sheetId="3" state="visible" r:id="rId3"/>
    <sheet xmlns:r="http://schemas.openxmlformats.org/officeDocument/2006/relationships" name="檢核清單" sheetId="4" state="visible" r:id="rId4"/>
  </sheets>
  <definedNames>
    <definedName name="_xlnm._FilterDatabase" localSheetId="1" hidden="1">'自審紀錄'!$A$1:$K$500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70" customWidth="1" min="4" max="4"/>
    <col width="60" customWidth="1" min="5" max="5"/>
  </cols>
  <sheetData>
    <row r="1" ht="30" customHeight="1">
      <c r="A1" s="1" t="inlineStr">
        <is>
          <t>角色</t>
        </is>
      </c>
      <c r="B1" s="1" t="inlineStr">
        <is>
          <t>名稱</t>
        </is>
      </c>
      <c r="C1" s="1" t="inlineStr">
        <is>
          <t>視角</t>
        </is>
      </c>
      <c r="D1" s="1" t="inlineStr">
        <is>
          <t>職責</t>
        </is>
      </c>
      <c r="E1" s="1" t="inlineStr">
        <is>
          <t>做法</t>
        </is>
      </c>
    </row>
    <row r="2">
      <c r="A2" s="2" t="inlineStr">
        <is>
          <t>A</t>
        </is>
      </c>
      <c r="B2" s="2" t="inlineStr">
        <is>
          <t>開發（與使用者討論）</t>
        </is>
      </c>
      <c r="C2" s="2" t="inlineStr">
        <is>
          <t>製程整合主管／資深管理 + 系統程式設計</t>
        </is>
      </c>
      <c r="D2" s="2" t="inlineStr">
        <is>
          <t>把需求化成最簡潔的設計：避免複雜 UI、固定分析流程不發散、確保製程分析真正需要的輸出（點燈、HL、原因、檢查、跨模組關係、bad tool）都在。</t>
        </is>
      </c>
      <c r="E2" s="2" t="inlineStr">
        <is>
          <t>每版開始：整理回饋 → 設計 → 實作 → 測試。每版結束：讀 B、C 的發現，決定「修／延後／不做」並記錄理由。</t>
        </is>
      </c>
    </row>
    <row r="3">
      <c r="A3" s="2" t="inlineStr">
        <is>
          <t>B</t>
        </is>
      </c>
      <c r="B3" s="2" t="inlineStr">
        <is>
          <t>使用者模擬（工程師）</t>
        </is>
      </c>
      <c r="C3" s="2" t="inlineStr">
        <is>
          <t>製程整合工程師，手上只有自己的資料</t>
        </is>
      </c>
      <c r="D3" s="2" t="inlineStr">
        <is>
          <t>每版產生 1～2 份模擬資料（可取材知識庫文獻的 issue：例如 dishing 繼承、via 下 SIV、tool 偏移、無機台欄、長表、不同欄名），當作「新使用者的資料」丟進工具，目的是驗證泛用性。</t>
        </is>
      </c>
      <c r="E3" s="2" t="inlineStr">
        <is>
          <t>只做「放資料 → 看輸出」，不看原始碼。把模擬資料與埋入的故事寫進「模擬資料」工作表。</t>
        </is>
      </c>
    </row>
    <row r="4">
      <c r="A4" s="2" t="inlineStr">
        <is>
          <t>C</t>
        </is>
      </c>
      <c r="B4" s="2" t="inlineStr">
        <is>
          <t>使用者體驗回饋（工程師 + 管理者）</t>
        </is>
      </c>
      <c r="C4" s="2" t="inlineStr">
        <is>
          <t>與 B 相同視角的工程師，再加一個管理者視角</t>
        </is>
      </c>
      <c r="D4" s="2" t="inlineStr">
        <is>
          <t>放入自己的資料後，逐項檢查：有沒有卡住（錯誤、空白、等待）、欄位抓不抓得到（比較欄、分組欄、wafer id、item 類別）、能不能更方便（少一次點擊、少一段文字）、結論是否能直接拿去跟主管講（管理者視角：一眼看懂、可追溯、不過度推論）。</t>
        </is>
      </c>
      <c r="E4" s="2" t="inlineStr">
        <is>
          <t>每個發現一列寫進「自審紀錄」，附類型與嚴重度；不直接改程式。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24" customWidth="1" min="4" max="4"/>
    <col width="60" customWidth="1" min="5" max="5"/>
    <col width="12" customWidth="1" min="6" max="6"/>
    <col width="8" customWidth="1" min="7" max="7"/>
    <col width="50" customWidth="1" min="8" max="8"/>
    <col width="10" customWidth="1" min="9" max="9"/>
    <col width="16" customWidth="1" min="10" max="10"/>
    <col width="8" customWidth="1" min="11" max="11"/>
  </cols>
  <sheetData>
    <row r="1" ht="30" customHeight="1">
      <c r="A1" s="1" t="inlineStr">
        <is>
          <t>版本</t>
        </is>
      </c>
      <c r="B1" s="1" t="inlineStr">
        <is>
          <t>日期</t>
        </is>
      </c>
      <c r="C1" s="1" t="inlineStr">
        <is>
          <t>角色</t>
        </is>
      </c>
      <c r="D1" s="1" t="inlineStr">
        <is>
          <t>測試資料</t>
        </is>
      </c>
      <c r="E1" s="1" t="inlineStr">
        <is>
          <t>發現</t>
        </is>
      </c>
      <c r="F1" s="1" t="inlineStr">
        <is>
          <t>類型</t>
        </is>
      </c>
      <c r="G1" s="1" t="inlineStr">
        <is>
          <t>嚴重度</t>
        </is>
      </c>
      <c r="H1" s="1" t="inlineStr">
        <is>
          <t>討論結論</t>
        </is>
      </c>
      <c r="I1" s="1" t="inlineStr">
        <is>
          <t>處置</t>
        </is>
      </c>
      <c r="J1" s="1" t="inlineStr">
        <is>
          <t>對應版本／commit</t>
        </is>
      </c>
      <c r="K1" s="1" t="inlineStr">
        <is>
          <t>狀態</t>
        </is>
      </c>
    </row>
    <row r="2">
      <c r="A2" s="2" t="inlineStr">
        <is>
          <t>v2.6</t>
        </is>
      </c>
      <c r="B2" s="2" t="inlineStr">
        <is>
          <t>2026-10-11</t>
        </is>
      </c>
      <c r="C2" s="2" t="inlineStr">
        <is>
          <t>B</t>
        </is>
      </c>
      <c r="D2" s="2" t="inlineStr">
        <is>
          <t>variants/G_xlayer.xlsx</t>
        </is>
      </c>
      <c r="E2" s="2" t="inlineStr">
        <is>
          <t>比較欄被自動判成 Product，Lot_Type（BSL／CIP）沒被選中；戰報變成 PA vs PB，沒有任何 HL。</t>
        </is>
      </c>
      <c r="F2" s="2" t="inlineStr">
        <is>
          <t>欄位抓不到</t>
        </is>
      </c>
      <c r="G2" s="2" t="inlineStr">
        <is>
          <t>高</t>
        </is>
      </c>
      <c r="H2" s="2" t="inlineStr">
        <is>
          <t>自動設定改成先看欄位的「值」（BSL／CIP／POR／ref…）再看欄名；Product 這類名稱不當比較欄的候選。</t>
        </is>
      </c>
      <c r="I2" s="2" t="inlineStr">
        <is>
          <t>已修</t>
        </is>
      </c>
      <c r="J2" s="2" t="inlineStr">
        <is>
          <t>v2.6 820c2e2</t>
        </is>
      </c>
      <c r="K2" s="2" t="inlineStr">
        <is>
          <t>關閉</t>
        </is>
      </c>
    </row>
    <row r="3">
      <c r="A3" s="2" t="inlineStr">
        <is>
          <t>v2.6</t>
        </is>
      </c>
      <c r="B3" s="2" t="inlineStr">
        <is>
          <t>2026-10-11</t>
        </is>
      </c>
      <c r="C3" s="2" t="inlineStr">
        <is>
          <t>C</t>
        </is>
      </c>
      <c r="D3" s="2" t="inlineStr">
        <is>
          <t>variants/G_xlayer.xlsx</t>
        </is>
      </c>
      <c r="E3" s="2" t="inlineStr">
        <is>
          <t>Rs_M3 的配對圖畫的是同層 M3 THK（r −0.44，對不上），真正解釋偏移的 M2 DISH 沒有圖。</t>
        </is>
      </c>
      <c r="F3" s="2" t="inlineStr">
        <is>
          <t>可更方便</t>
        </is>
      </c>
      <c r="G3" s="2" t="inlineStr">
        <is>
          <t>中</t>
        </is>
      </c>
      <c r="H3" s="2" t="inlineStr">
        <is>
          <t>配對圖優先畫對上的同層 inline；同層都對不上時改畫最強的跨層項目，標「跨層，方向視 pattern 而定」。</t>
        </is>
      </c>
      <c r="I3" s="2" t="inlineStr">
        <is>
          <t>已修</t>
        </is>
      </c>
      <c r="J3" s="2" t="inlineStr">
        <is>
          <t>v2.6</t>
        </is>
      </c>
      <c r="K3" s="2" t="inlineStr">
        <is>
          <t>關閉</t>
        </is>
      </c>
    </row>
    <row r="4">
      <c r="A4" s="2" t="inlineStr">
        <is>
          <t>v2.6</t>
        </is>
      </c>
      <c r="B4" s="2" t="inlineStr">
        <is>
          <t>2026-10-11</t>
        </is>
      </c>
      <c r="C4" s="2" t="inlineStr">
        <is>
          <t>C</t>
        </is>
      </c>
      <c r="D4" s="2" t="inlineStr">
        <is>
          <t>variants/G_xlayer.xlsx</t>
        </is>
      </c>
      <c r="E4" s="2" t="inlineStr">
        <is>
          <t>跨層卡的 r 用 M2 THK（−0.39），圖卻用 M2 DISH（0.57），兩者對不上。</t>
        </is>
      </c>
      <c r="F4" s="2" t="inlineStr">
        <is>
          <t>結論一致性</t>
        </is>
      </c>
      <c r="G4" s="2" t="inlineStr">
        <is>
          <t>中</t>
        </is>
      </c>
      <c r="H4" s="2" t="inlineStr">
        <is>
          <t>卡片與圖都取 |K| 最大的跨層項目。</t>
        </is>
      </c>
      <c r="I4" s="2" t="inlineStr">
        <is>
          <t>已修</t>
        </is>
      </c>
      <c r="J4" s="2" t="inlineStr">
        <is>
          <t>v2.6</t>
        </is>
      </c>
      <c r="K4" s="2" t="inlineStr">
        <is>
          <t>關閉</t>
        </is>
      </c>
    </row>
    <row r="5">
      <c r="A5" s="2" t="inlineStr">
        <is>
          <t>v2.6</t>
        </is>
      </c>
      <c r="B5" s="2" t="inlineStr">
        <is>
          <t>2026-10-11</t>
        </is>
      </c>
      <c r="C5" s="2" t="inlineStr">
        <is>
          <t>C</t>
        </is>
      </c>
      <c r="D5" s="2" t="inlineStr">
        <is>
          <t>WAT_FAB_compare.xlsx</t>
        </is>
      </c>
      <c r="E5" s="2" t="inlineStr">
        <is>
          <t>跨層的建議檢查文字太長，折成兩行、✔ 單獨一行。</t>
        </is>
      </c>
      <c r="F5" s="2" t="inlineStr">
        <is>
          <t>可更方便</t>
        </is>
      </c>
      <c r="G5" s="2" t="inlineStr">
        <is>
          <t>低</t>
        </is>
      </c>
      <c r="H5" s="2" t="inlineStr">
        <is>
          <t>檢查文字縮短為一行（「M2 THK／dishing；WAT 結構與 inline monitor 是否同 pattern」）。</t>
        </is>
      </c>
      <c r="I5" s="2" t="inlineStr">
        <is>
          <t>已修</t>
        </is>
      </c>
      <c r="J5" s="2" t="inlineStr">
        <is>
          <t>v2.6</t>
        </is>
      </c>
      <c r="K5" s="2" t="inlineStr">
        <is>
          <t>關閉</t>
        </is>
      </c>
    </row>
    <row r="6">
      <c r="A6" s="2" t="inlineStr">
        <is>
          <t>v2.6</t>
        </is>
      </c>
      <c r="B6" s="2" t="inlineStr">
        <is>
          <t>2026-10-11</t>
        </is>
      </c>
      <c r="C6" s="2" t="inlineStr">
        <is>
          <t>C</t>
        </is>
      </c>
      <c r="D6" s="2" t="inlineStr">
        <is>
          <t>WAT_FAB_compare.xlsx</t>
        </is>
      </c>
      <c r="E6" s="2" t="inlineStr">
        <is>
          <t>toast 顯示「182 ms」這種開發資訊，使用者不需要。</t>
        </is>
      </c>
      <c r="F6" s="2" t="inlineStr">
        <is>
          <t>可更方便</t>
        </is>
      </c>
      <c r="G6" s="2" t="inlineStr">
        <is>
          <t>低</t>
        </is>
      </c>
      <c r="H6" s="2" t="inlineStr">
        <is>
          <t>拿掉毫秒。</t>
        </is>
      </c>
      <c r="I6" s="2" t="inlineStr">
        <is>
          <t>已修</t>
        </is>
      </c>
      <c r="J6" s="2" t="inlineStr">
        <is>
          <t>v2.6</t>
        </is>
      </c>
      <c r="K6" s="2" t="inlineStr">
        <is>
          <t>關閉</t>
        </is>
      </c>
    </row>
    <row r="7">
      <c r="A7" s="2" t="inlineStr">
        <is>
          <t>v2.6</t>
        </is>
      </c>
      <c r="B7" s="2" t="inlineStr">
        <is>
          <t>2026-10-11</t>
        </is>
      </c>
      <c r="C7" s="2" t="inlineStr">
        <is>
          <t>C</t>
        </is>
      </c>
      <c r="D7" s="2" t="inlineStr">
        <is>
          <t>WAT_FAB_compare.xlsx</t>
        </is>
      </c>
      <c r="E7" s="2" t="inlineStr">
        <is>
          <t>沒有機台欄時，機台卡顯示「○ 無機台／chamber 欄」，分析照常；符合「缺欄位不擋分析」的要求。</t>
        </is>
      </c>
      <c r="F7" s="2" t="inlineStr">
        <is>
          <t>確認通過</t>
        </is>
      </c>
      <c r="G7" s="2" t="inlineStr">
        <is>
          <t>—</t>
        </is>
      </c>
      <c r="H7" s="2" t="inlineStr">
        <is>
          <t>維持。</t>
        </is>
      </c>
      <c r="I7" s="2" t="inlineStr">
        <is>
          <t>不做</t>
        </is>
      </c>
      <c r="J7" s="2" t="inlineStr">
        <is>
          <t>v2.6</t>
        </is>
      </c>
      <c r="K7" s="2" t="inlineStr">
        <is>
          <t>關閉</t>
        </is>
      </c>
    </row>
    <row r="8">
      <c r="A8" s="2" t="inlineStr">
        <is>
          <t>v2.7</t>
        </is>
      </c>
      <c r="B8" s="2" t="inlineStr">
        <is>
          <t>2026-10-11</t>
        </is>
      </c>
      <c r="C8" s="2" t="inlineStr">
        <is>
          <t>C</t>
        </is>
      </c>
      <c r="D8" s="2" t="inlineStr">
        <is>
          <t>WAT_FAB_compare.xlsx</t>
        </is>
      </c>
      <c r="E8" s="2" t="inlineStr">
        <is>
          <t>「Barrier／liner 偏厚」被關鍵字「偏厚」誤歸到 THK 證據，因 M3 THK 未偏移而被灰掉；barrier 厚度不是 Cu THK monitor 能證明或排除的。</t>
        </is>
      </c>
      <c r="F8" s="2" t="inlineStr">
        <is>
          <t>結論一致性</t>
        </is>
      </c>
      <c r="G8" s="2" t="inlineStr">
        <is>
          <t>中</t>
        </is>
      </c>
      <c r="H8" s="2" t="inlineStr">
        <is>
          <t>THK 證據的關鍵字拿掉「偏薄／偏厚」；barrier 類原因維持中性（無資料）。</t>
        </is>
      </c>
      <c r="I8" s="2" t="inlineStr">
        <is>
          <t>已修</t>
        </is>
      </c>
      <c r="J8" s="2" t="inlineStr">
        <is>
          <t>v2.7 d655d38</t>
        </is>
      </c>
      <c r="K8" s="2" t="inlineStr">
        <is>
          <t>關閉</t>
        </is>
      </c>
    </row>
    <row r="9">
      <c r="A9" s="2" t="inlineStr">
        <is>
          <t>v2.7</t>
        </is>
      </c>
      <c r="B9" s="2" t="inlineStr">
        <is>
          <t>2026-10-11</t>
        </is>
      </c>
      <c r="C9" s="2" t="inlineStr">
        <is>
          <t>A</t>
        </is>
      </c>
      <c r="D9" s="2" t="inlineStr">
        <is>
          <t>知識庫 Excel round-trip 測試</t>
        </is>
      </c>
      <c r="E9" s="2" t="inlineStr">
        <is>
          <t>原因文字裡用了「；」，知識庫 Excel 匯出再匯入時被拆成兩條規則差異。</t>
        </is>
      </c>
      <c r="F9" s="2" t="inlineStr">
        <is>
          <t>卡住</t>
        </is>
      </c>
      <c r="G9" s="2" t="inlineStr">
        <is>
          <t>中</t>
        </is>
      </c>
      <c r="H9" s="2" t="inlineStr">
        <is>
          <t>清單欄的分隔符是「；」或換行，原因文字一律改用「，」；寫進 BEOL_REPORT.md 0.9。</t>
        </is>
      </c>
      <c r="I9" s="2" t="inlineStr">
        <is>
          <t>已修</t>
        </is>
      </c>
      <c r="J9" s="2" t="inlineStr">
        <is>
          <t>v2.7</t>
        </is>
      </c>
      <c r="K9" s="2" t="inlineStr">
        <is>
          <t>關閉</t>
        </is>
      </c>
    </row>
    <row r="10">
      <c r="A10" s="2" t="inlineStr">
        <is>
          <t>v2.7</t>
        </is>
      </c>
      <c r="B10" s="2" t="inlineStr">
        <is>
          <t>2026-10-11</t>
        </is>
      </c>
      <c r="C10" s="2" t="inlineStr">
        <is>
          <t>C</t>
        </is>
      </c>
      <c r="D10" s="2" t="inlineStr">
        <is>
          <t>variants/G_xlayer.xlsx</t>
        </is>
      </c>
      <c r="E10" s="2" t="inlineStr">
        <is>
          <t>動態加入的「M2 topography 繼承」與 base 規則裡的「下層 topography 繼承」重複出現。</t>
        </is>
      </c>
      <c r="F10" s="2" t="inlineStr">
        <is>
          <t>結論一致性</t>
        </is>
      </c>
      <c r="G10" s="2" t="inlineStr">
        <is>
          <t>低</t>
        </is>
      </c>
      <c r="H10" s="2" t="inlineStr">
        <is>
          <t>跨層原因只放在 base 規則，由證據排序把它推到最前，不再動態加。</t>
        </is>
      </c>
      <c r="I10" s="2" t="inlineStr">
        <is>
          <t>已修</t>
        </is>
      </c>
      <c r="J10" s="2" t="inlineStr">
        <is>
          <t>v2.7</t>
        </is>
      </c>
      <c r="K10" s="2" t="inlineStr">
        <is>
          <t>關閉</t>
        </is>
      </c>
    </row>
    <row r="11">
      <c r="A11" s="2" t="inlineStr">
        <is>
          <t>v2.7</t>
        </is>
      </c>
      <c r="B11" s="2" t="inlineStr">
        <is>
          <t>2026-10-11</t>
        </is>
      </c>
      <c r="C11" s="2" t="inlineStr">
        <is>
          <t>A</t>
        </is>
      </c>
      <c r="D11" s="2" t="inlineStr">
        <is>
          <t>—</t>
        </is>
      </c>
      <c r="E11" s="2" t="inlineStr">
        <is>
          <t>跨層表 App.XLAYER 目前只能改原始碼，工程師無法在知識庫頁維護。</t>
        </is>
      </c>
      <c r="F11" s="2" t="inlineStr">
        <is>
          <t>分析需求</t>
        </is>
      </c>
      <c r="G11" s="2" t="inlineStr">
        <is>
          <t>中</t>
        </is>
      </c>
      <c r="H11" s="2" t="inlineStr">
        <is>
          <t>下一版：知識庫 Excel 多一個「跨層」sheet，匯入時合併進 XLAYER。</t>
        </is>
      </c>
      <c r="I11" s="2" t="inlineStr">
        <is>
          <t>延後</t>
        </is>
      </c>
      <c r="J11" s="2" t="inlineStr">
        <is>
          <t>待排</t>
        </is>
      </c>
      <c r="K11" s="2" t="inlineStr">
        <is>
          <t>開啟</t>
        </is>
      </c>
    </row>
    <row r="12">
      <c r="A12" s="2" t="inlineStr">
        <is>
          <t>v2.7</t>
        </is>
      </c>
      <c r="B12" s="2" t="inlineStr">
        <is>
          <t>2026-10-11</t>
        </is>
      </c>
      <c r="C12" s="2" t="inlineStr">
        <is>
          <t>A</t>
        </is>
      </c>
      <c r="D12" s="2" t="inlineStr">
        <is>
          <t>—</t>
        </is>
      </c>
      <c r="E12" s="2" t="inlineStr">
        <is>
          <t>WAT 結構與 inline monitor 位置不同時只能用文字提醒；若資料有 site／座標，可做「同位置 r vs 不同位置 r」。</t>
        </is>
      </c>
      <c r="F12" s="2" t="inlineStr">
        <is>
          <t>分析需求</t>
        </is>
      </c>
      <c r="G12" s="2" t="inlineStr">
        <is>
          <t>中</t>
        </is>
      </c>
      <c r="H12" s="2" t="inlineStr">
        <is>
          <t>等使用者提供含座標的真實資料格式再設計。</t>
        </is>
      </c>
      <c r="I12" s="2" t="inlineStr">
        <is>
          <t>延後</t>
        </is>
      </c>
      <c r="J12" s="2" t="inlineStr">
        <is>
          <t>待排</t>
        </is>
      </c>
      <c r="K12" s="2" t="inlineStr">
        <is>
          <t>開啟</t>
        </is>
      </c>
    </row>
    <row r="13">
      <c r="A13" s="2" t="inlineStr">
        <is>
          <t>v2.8</t>
        </is>
      </c>
      <c r="B13" s="2" t="inlineStr">
        <is>
          <t>2026-10-12</t>
        </is>
      </c>
      <c r="C13" s="2" t="inlineStr">
        <is>
          <t>C</t>
        </is>
      </c>
      <c r="D13" s="2" t="inlineStr">
        <is>
          <t>使用者實際資料（截圖）</t>
        </is>
      </c>
      <c r="E13" s="2" t="inlineStr">
        <is>
          <t>NOVA_THK_R（厚度 range）被自動歸到 inline THK，和均值 THK 一起參與同層配對。</t>
        </is>
      </c>
      <c r="F13" s="2" t="inlineStr">
        <is>
          <t>欄位抓不到</t>
        </is>
      </c>
      <c r="G13" s="2" t="inlineStr">
        <is>
          <t>中</t>
        </is>
      </c>
      <c r="H13" s="2" t="inlineStr">
        <is>
          <t>新增「其他（inline）」「其他（yield）」類別；_R／_SD／_MAX／(R) 等衍生統計後綴自動歸「其他」，仍點燈但不配對；設定頁可手動改類別。</t>
        </is>
      </c>
      <c r="I13" s="2" t="inlineStr">
        <is>
          <t>已修</t>
        </is>
      </c>
      <c r="J13" s="2" t="inlineStr">
        <is>
          <t>v2.8</t>
        </is>
      </c>
      <c r="K13" s="2" t="inlineStr">
        <is>
          <t>關閉</t>
        </is>
      </c>
    </row>
    <row r="14">
      <c r="A14" s="2" t="inlineStr">
        <is>
          <t>v2.8</t>
        </is>
      </c>
      <c r="B14" s="2" t="inlineStr">
        <is>
          <t>2026-10-12</t>
        </is>
      </c>
      <c r="C14" s="2" t="inlineStr">
        <is>
          <t>C</t>
        </is>
      </c>
      <c r="D14" s="2" t="inlineStr">
        <is>
          <t>使用者實際資料（截圖）</t>
        </is>
      </c>
      <c r="E14" s="2" t="inlineStr">
        <is>
          <t>「可能原因」與「建議檢查」兩欄概念重疊、文字量大；需人工與缺資料分兩種圖示但使用者想做的事一樣（補資料看相關）。</t>
        </is>
      </c>
      <c r="F14" s="2" t="inlineStr">
        <is>
          <t>可更方便</t>
        </is>
      </c>
      <c r="G14" s="2" t="inlineStr">
        <is>
          <t>高</t>
        </is>
      </c>
      <c r="H14" s="2" t="inlineStr">
        <is>
          <t>合併成一個「建議檢查」清單：每列狀態（✔ 有關聯／△ 弱關聯／✘ 關聯性不大／○ 缺資料）＋證據＋🔍；🔍 開「檢查視窗」：X／Y 可換、r 與方向判定、共振 trend、「＋ 匯入資料補進」（by wafer id 合併後視窗自動重開）。可能原因降為一行「物理機制」。</t>
        </is>
      </c>
      <c r="I14" s="2" t="inlineStr">
        <is>
          <t>已修</t>
        </is>
      </c>
      <c r="J14" s="2" t="inlineStr">
        <is>
          <t>v2.8</t>
        </is>
      </c>
      <c r="K14" s="2" t="inlineStr">
        <is>
          <t>關閉</t>
        </is>
      </c>
    </row>
    <row r="15">
      <c r="A15" s="2" t="inlineStr">
        <is>
          <t>v2.8</t>
        </is>
      </c>
      <c r="B15" s="2" t="inlineStr">
        <is>
          <t>2026-10-12</t>
        </is>
      </c>
      <c r="C15" s="2" t="inlineStr">
        <is>
          <t>C</t>
        </is>
      </c>
      <c r="D15" s="2" t="inlineStr">
        <is>
          <t>使用者實際資料（截圖）</t>
        </is>
      </c>
      <c r="E15" s="2" t="inlineStr">
        <is>
          <t>鄰層只有 THK／THK range 資料、r = 0.11，卻寫成「下層 topography 繼承 ✔ 資料支持」，過度推論；pattern 資訊系統根本沒有。</t>
        </is>
      </c>
      <c r="F15" s="2" t="inlineStr">
        <is>
          <t>結論一致性</t>
        </is>
      </c>
      <c r="G15" s="2" t="inlineStr">
        <is>
          <t>高</t>
        </is>
      </c>
      <c r="H15" s="2" t="inlineStr">
        <is>
          <t>所有同層／鄰層判定改用 K 與 wafer 間 r 兩者：有偏移且 |r|≥0.3 才是 ✔「有關聯」，否則 △「關聯弱」；文字只寫資料看到的（「鄰層 M14 THK +0.68σ 關聯弱，證據不足」），機制文字只留在物理機制行與 tooltip。</t>
        </is>
      </c>
      <c r="I15" s="2" t="inlineStr">
        <is>
          <t>已修</t>
        </is>
      </c>
      <c r="J15" s="2" t="inlineStr">
        <is>
          <t>v2.8</t>
        </is>
      </c>
      <c r="K15" s="2" t="inlineStr">
        <is>
          <t>關閉</t>
        </is>
      </c>
    </row>
    <row r="16">
      <c r="A16" s="2" t="inlineStr">
        <is>
          <t>v2.8</t>
        </is>
      </c>
      <c r="B16" s="2" t="inlineStr">
        <is>
          <t>2026-10-12</t>
        </is>
      </c>
      <c r="C16" s="2" t="inlineStr">
        <is>
          <t>C</t>
        </is>
      </c>
      <c r="D16" s="2" t="inlineStr">
        <is>
          <t>variants/H_longnames.xlsx</t>
        </is>
      </c>
      <c r="E16" s="2" t="inlineStr">
        <is>
          <t>「M15 post-CMP THK」被標 ✔ 有關聯（r = −0.58），但 M15 THK 在 CIP 根本沒偏移——相關存在不代表它解釋這次偏移。</t>
        </is>
      </c>
      <c r="F16" s="2" t="inlineStr">
        <is>
          <t>結論一致性</t>
        </is>
      </c>
      <c r="G16" s="2" t="inlineStr">
        <is>
          <t>高</t>
        </is>
      </c>
      <c r="H16" s="2" t="inlineStr">
        <is>
          <t>檢查列的狀態同時要求「該 item 在 CIP 有偏移」與「wafer 間有關聯」；未偏移 → ✘「此 item 未偏移」。</t>
        </is>
      </c>
      <c r="I16" s="2" t="inlineStr">
        <is>
          <t>已修</t>
        </is>
      </c>
      <c r="J16" s="2" t="inlineStr">
        <is>
          <t>v2.8</t>
        </is>
      </c>
      <c r="K16" s="2" t="inlineStr">
        <is>
          <t>關閉</t>
        </is>
      </c>
    </row>
    <row r="17">
      <c r="A17" s="2" t="inlineStr">
        <is>
          <t>v2.8</t>
        </is>
      </c>
      <c r="B17" s="2" t="inlineStr">
        <is>
          <t>2026-10-12</t>
        </is>
      </c>
      <c r="C17" s="2" t="inlineStr">
        <is>
          <t>C</t>
        </is>
      </c>
      <c r="D17" s="2" t="inlineStr">
        <is>
          <t>variants/H_longnames.xlsx</t>
        </is>
      </c>
      <c r="E17" s="2" t="inlineStr">
        <is>
          <t>機台檢查「已掃 1 個欄位，沒有明顯 bad tool」卻給 ✔。</t>
        </is>
      </c>
      <c r="F17" s="2" t="inlineStr">
        <is>
          <t>結論一致性</t>
        </is>
      </c>
      <c r="G17" s="2" t="inlineStr">
        <is>
          <t>中</t>
        </is>
      </c>
      <c r="H17" s="2" t="inlineStr">
        <is>
          <t>機台類檢查：有 bad tool 才 ✔，掃過沒集中 → ✘。</t>
        </is>
      </c>
      <c r="I17" s="2" t="inlineStr">
        <is>
          <t>已修</t>
        </is>
      </c>
      <c r="J17" s="2" t="inlineStr">
        <is>
          <t>v2.8</t>
        </is>
      </c>
      <c r="K17" s="2" t="inlineStr">
        <is>
          <t>關閉</t>
        </is>
      </c>
    </row>
    <row r="18">
      <c r="A18" s="2" t="inlineStr">
        <is>
          <t>v2.8</t>
        </is>
      </c>
      <c r="B18" s="2" t="inlineStr">
        <is>
          <t>2026-10-12</t>
        </is>
      </c>
      <c r="C18" s="2" t="inlineStr">
        <is>
          <t>C</t>
        </is>
      </c>
      <c r="D18" s="2" t="inlineStr">
        <is>
          <t>variants/H_longnames.xlsx</t>
        </is>
      </c>
      <c r="E18" s="2" t="inlineStr">
        <is>
          <t>共振 trend 的 CIP 淡底在 BSL／CIP 時間交錯時蓋住整張圖。</t>
        </is>
      </c>
      <c r="F18" s="2" t="inlineStr">
        <is>
          <t>可更方便</t>
        </is>
      </c>
      <c r="G18" s="2" t="inlineStr">
        <is>
          <t>低</t>
        </is>
      </c>
      <c r="H18" s="2" t="inlineStr">
        <is>
          <t>CIP 區間超過 70% 範圍時不畫淡底，改以 CIP wafer 的點標示。</t>
        </is>
      </c>
      <c r="I18" s="2" t="inlineStr">
        <is>
          <t>已修</t>
        </is>
      </c>
      <c r="J18" s="2" t="inlineStr">
        <is>
          <t>v2.8</t>
        </is>
      </c>
      <c r="K18" s="2" t="inlineStr">
        <is>
          <t>關閉</t>
        </is>
      </c>
    </row>
    <row r="19">
      <c r="A19" s="2" t="inlineStr">
        <is>
          <t>v2.8</t>
        </is>
      </c>
      <c r="B19" s="2" t="inlineStr">
        <is>
          <t>2026-10-12</t>
        </is>
      </c>
      <c r="C19" s="2" t="inlineStr">
        <is>
          <t>B</t>
        </is>
      </c>
      <c r="D19" s="2" t="inlineStr">
        <is>
          <t>variants/H_longnames.xlsx</t>
        </is>
      </c>
      <c r="E19" s="2" t="inlineStr">
        <is>
          <t>長欄名「Mean(Item Value by Site, 07504.050 M15CUCMP_5, NOVA_THK)」整串顯示在卡片與圖軸上。</t>
        </is>
      </c>
      <c r="F19" s="2" t="inlineStr">
        <is>
          <t>可更方便</t>
        </is>
      </c>
      <c r="G19" s="2" t="inlineStr">
        <is>
          <t>中</t>
        </is>
      </c>
      <c r="H19" s="2" t="inlineStr">
        <is>
          <t>parseName 拿掉統計包裝、固定字樣、站點代碼 → 顯示「M15CUCMP_5 NOVA_THK」；層別仍從 M15CUCMP_5 判出 M15。</t>
        </is>
      </c>
      <c r="I19" s="2" t="inlineStr">
        <is>
          <t>已修</t>
        </is>
      </c>
      <c r="J19" s="2" t="inlineStr">
        <is>
          <t>v2.8</t>
        </is>
      </c>
      <c r="K19" s="2" t="inlineStr">
        <is>
          <t>關閉</t>
        </is>
      </c>
    </row>
    <row r="20">
      <c r="A20" s="2" t="inlineStr">
        <is>
          <t>v2.9-cm</t>
        </is>
      </c>
      <c r="B20" s="2" t="inlineStr">
        <is>
          <t>2026-10-12</t>
        </is>
      </c>
      <c r="C20" s="2" t="inlineStr">
        <is>
          <t>A</t>
        </is>
      </c>
      <c r="D20" s="2" t="inlineStr">
        <is>
          <t>Design／Slides 設計稿</t>
        </is>
      </c>
      <c r="E20" s="2" t="inlineStr">
        <is>
          <t>把 Design 畫布與 Slides 的版面移植成獨立資料夾 BEOL_Analysis_Claude module：theme_cm.css 覆寫外觀（IBM Plex 字體、條件列合併標題／分組／期間／wafer 數／門檻／燈號數、HL 清單兩欄、交叉比對卡兩行式、建議檢查兩欄 tinted rows、視窗 12px 圓角＋callout）；PPT 封面改模組卡、點燈表頁加橘／黃／讀法三張卡。分析、DOM、測試與原版相同。</t>
        </is>
      </c>
      <c r="F20" s="2" t="inlineStr">
        <is>
          <t>分析需求</t>
        </is>
      </c>
      <c r="G20" s="2" t="inlineStr">
        <is>
          <t>—</t>
        </is>
      </c>
      <c r="H20" s="2" t="inlineStr">
        <is>
          <t>原版資料夾不動；兩邊共用引擎，之後只要把 theme_cm.css 與 buildPpt 的封面／點燈表段落搬回去即可合併。</t>
        </is>
      </c>
      <c r="I20" s="2" t="inlineStr">
        <is>
          <t>已修</t>
        </is>
      </c>
      <c r="J20" s="2" t="inlineStr">
        <is>
          <t>v2.9-cm</t>
        </is>
      </c>
      <c r="K20" s="2" t="inlineStr">
        <is>
          <t>關閉</t>
        </is>
      </c>
    </row>
    <row r="21">
      <c r="A21" s="2" t="inlineStr">
        <is>
          <t>v2.9-cm</t>
        </is>
      </c>
      <c r="B21" s="2" t="inlineStr">
        <is>
          <t>2026-10-12</t>
        </is>
      </c>
      <c r="C21" s="2" t="inlineStr">
        <is>
          <t>C</t>
        </is>
      </c>
      <c r="D21" s="2" t="inlineStr">
        <is>
          <t>WAT_FAB_compare.xlsx</t>
        </is>
      </c>
      <c r="E21" s="2" t="inlineStr">
        <is>
          <t>1280 寬時品牌字折成三行、模組切換被截掉；戰報頁上方的大標題與條件列重複。</t>
        </is>
      </c>
      <c r="F21" s="2" t="inlineStr">
        <is>
          <t>可更方便</t>
        </is>
      </c>
      <c r="G21" s="2" t="inlineStr">
        <is>
          <t>中</t>
        </is>
      </c>
      <c r="H21" s="2" t="inlineStr">
        <is>
          <t>工具列可換行、品牌與模組不縮；大標題隱藏，條件列已含標題資訊。</t>
        </is>
      </c>
      <c r="I21" s="2" t="inlineStr">
        <is>
          <t>已修</t>
        </is>
      </c>
      <c r="J21" s="2" t="inlineStr">
        <is>
          <t>v2.9-cm</t>
        </is>
      </c>
      <c r="K21" s="2" t="inlineStr">
        <is>
          <t>關閉</t>
        </is>
      </c>
    </row>
    <row r="22">
      <c r="A22" s="2" t="inlineStr">
        <is>
          <t>v2.9-cm</t>
        </is>
      </c>
      <c r="B22" s="2" t="inlineStr">
        <is>
          <t>2026-10-12</t>
        </is>
      </c>
      <c r="C22" s="2" t="inlineStr">
        <is>
          <t>C</t>
        </is>
      </c>
      <c r="D22" s="2" t="inlineStr">
        <is>
          <t>WAT_FAB_compare.xlsx（手機寬）</t>
        </is>
      </c>
      <c r="E22" s="2" t="inlineStr">
        <is>
          <t>分頁按鈕折成直排；點燈表排在 HL 之前。</t>
        </is>
      </c>
      <c r="F22" s="2" t="inlineStr">
        <is>
          <t>可更方便</t>
        </is>
      </c>
      <c r="G22" s="2" t="inlineStr">
        <is>
          <t>低</t>
        </is>
      </c>
      <c r="H22" s="2" t="inlineStr">
        <is>
          <t>分頁橫向捲動；手機寬時 HL 在上、點燈表在下（同設計稿）。</t>
        </is>
      </c>
      <c r="I22" s="2" t="inlineStr">
        <is>
          <t>已修</t>
        </is>
      </c>
      <c r="J22" s="2" t="inlineStr">
        <is>
          <t>v2.9-cm</t>
        </is>
      </c>
      <c r="K22" s="2" t="inlineStr">
        <is>
          <t>關閉</t>
        </is>
      </c>
    </row>
    <row r="23">
      <c r="A23" s="2" t="inlineStr">
        <is>
          <t>v2.9-cm</t>
        </is>
      </c>
      <c r="B23" s="2" t="inlineStr">
        <is>
          <t>2026-10-12</t>
        </is>
      </c>
      <c r="C23" s="2" t="inlineStr">
        <is>
          <t>C</t>
        </is>
      </c>
      <c r="D23" s="2" t="inlineStr">
        <is>
          <t>WAT_FAB_compare.xlsx</t>
        </is>
      </c>
      <c r="E23" s="2" t="inlineStr">
        <is>
          <t>檢查視窗散佈圖的 Plotly modebar 疊在圖例上。</t>
        </is>
      </c>
      <c r="F23" s="2" t="inlineStr">
        <is>
          <t>可更方便</t>
        </is>
      </c>
      <c r="G23" s="2" t="inlineStr">
        <is>
          <t>低</t>
        </is>
      </c>
      <c r="H23" s="2" t="inlineStr">
        <is>
          <t>關掉 modebar、圖例移到圖上方（兩個版本都修）。</t>
        </is>
      </c>
      <c r="I23" s="2" t="inlineStr">
        <is>
          <t>已修</t>
        </is>
      </c>
      <c r="J23" s="2" t="inlineStr">
        <is>
          <t>v2.9-cm／v2.9</t>
        </is>
      </c>
      <c r="K23" s="2" t="inlineStr">
        <is>
          <t>關閉</t>
        </is>
      </c>
    </row>
    <row r="24">
      <c r="A24" s="2" t="inlineStr">
        <is>
          <t>v2.9-cm</t>
        </is>
      </c>
      <c r="B24" s="2" t="inlineStr">
        <is>
          <t>2026-10-12</t>
        </is>
      </c>
      <c r="C24" s="2" t="inlineStr">
        <is>
          <t>B</t>
        </is>
      </c>
      <c r="D24" s="2" t="inlineStr">
        <is>
          <t>variants/H_longnames.xlsx</t>
        </is>
      </c>
      <c r="E24" s="2" t="inlineStr">
        <is>
          <t>以不同資料形狀（兩組、長欄名、range 欄）跑 CM 版：條件列、卡片、檢查清單、PPT 皆正常。</t>
        </is>
      </c>
      <c r="F24" s="2" t="inlineStr">
        <is>
          <t>確認通過</t>
        </is>
      </c>
      <c r="G24" s="2" t="inlineStr">
        <is>
          <t>—</t>
        </is>
      </c>
      <c r="H24" s="2" t="inlineStr">
        <is>
          <t>維持。</t>
        </is>
      </c>
      <c r="I24" s="2" t="inlineStr">
        <is>
          <t>不做</t>
        </is>
      </c>
      <c r="J24" s="2" t="inlineStr">
        <is>
          <t>v2.9-cm</t>
        </is>
      </c>
      <c r="K24" s="2" t="inlineStr">
        <is>
          <t>關閉</t>
        </is>
      </c>
    </row>
    <row r="25">
      <c r="A25" s="2" t="inlineStr">
        <is>
          <t>v2.9</t>
        </is>
      </c>
      <c r="B25" s="2" t="inlineStr">
        <is>
          <t>2026-10-12</t>
        </is>
      </c>
      <c r="C25" s="2" t="inlineStr">
        <is>
          <t>C</t>
        </is>
      </c>
      <c r="D25" s="2" t="inlineStr">
        <is>
          <t>使用者 PPT 截圖（v2.6）</t>
        </is>
      </c>
      <c r="E25" s="2" t="inlineStr">
        <is>
          <t>封面與 HL 標題寫「金屬線變細或變薄」這類意義推論；沒有資料佐證，報告只該描述現象；封面字多。</t>
        </is>
      </c>
      <c r="F25" s="2" t="inlineStr">
        <is>
          <t>結論一致性</t>
        </is>
      </c>
      <c r="G25" s="2" t="inlineStr">
        <is>
          <t>高</t>
        </is>
      </c>
      <c r="H25" s="2" t="inlineStr">
        <is>
          <t>所有標題改成現象：「Con_M15 @ TMQI55：FAB15 +2.30σ」；意義文字改放 dx.mean，只在網頁 HL 清單以灰字顯示。封面 HL 改成每個燈號一行（橘 3：…、…；黃 3：…）。</t>
        </is>
      </c>
      <c r="I25" s="2" t="inlineStr">
        <is>
          <t>已修</t>
        </is>
      </c>
      <c r="J25" s="2" t="inlineStr">
        <is>
          <t>v2.9</t>
        </is>
      </c>
      <c r="K25" s="2" t="inlineStr">
        <is>
          <t>關閉</t>
        </is>
      </c>
    </row>
    <row r="26">
      <c r="A26" s="2" t="inlineStr">
        <is>
          <t>v2.9</t>
        </is>
      </c>
      <c r="B26" s="2" t="inlineStr">
        <is>
          <t>2026-10-12</t>
        </is>
      </c>
      <c r="C26" s="2" t="inlineStr">
        <is>
          <t>C</t>
        </is>
      </c>
      <c r="D26" s="2" t="inlineStr">
        <is>
          <t>使用者 PPT 截圖（v2.6）</t>
        </is>
      </c>
      <c r="E26" s="2" t="inlineStr">
        <is>
          <t>點燈表長欄名折三行；「其他」類別排在最前。</t>
        </is>
      </c>
      <c r="F26" s="2" t="inlineStr">
        <is>
          <t>可更方便</t>
        </is>
      </c>
      <c r="G26" s="2" t="inlineStr">
        <is>
          <t>中</t>
        </is>
      </c>
      <c r="H26" s="2" t="inlineStr">
        <is>
          <t>欄名縮寫（v2.8）＋「其他」類別一律排最後；截斷的 Mean(Con_M15 也能縮成 Con_M15。</t>
        </is>
      </c>
      <c r="I26" s="2" t="inlineStr">
        <is>
          <t>已修</t>
        </is>
      </c>
      <c r="J26" s="2" t="inlineStr">
        <is>
          <t>v2.9</t>
        </is>
      </c>
      <c r="K26" s="2" t="inlineStr">
        <is>
          <t>關閉</t>
        </is>
      </c>
    </row>
    <row r="27">
      <c r="A27" s="2" t="inlineStr">
        <is>
          <t>v2.9</t>
        </is>
      </c>
      <c r="B27" s="2" t="inlineStr">
        <is>
          <t>2026-10-12</t>
        </is>
      </c>
      <c r="C27" s="2" t="inlineStr">
        <is>
          <t>A</t>
        </is>
      </c>
      <c r="D27" s="2" t="inlineStr">
        <is>
          <t>使用者提議</t>
        </is>
      </c>
      <c r="E27" s="2" t="inlineStr">
        <is>
          <t>12 個 HL 各一頁太多，想一頁多個。</t>
        </is>
      </c>
      <c r="F27" s="2" t="inlineStr">
        <is>
          <t>分析需求</t>
        </is>
      </c>
      <c r="G27" s="2" t="inlineStr">
        <is>
          <t>中</t>
        </is>
      </c>
      <c r="H27" s="2" t="inlineStr">
        <is>
          <t>新增「HL 總表」頁（每列：燈、item@組、偏移、Inline／鄰層／機台／Yield 一句話、先查什麼；8 列一頁）；細節頁預設只做橘燈（HL ≤ 4 時全做），按鈕旁可改「只橘燈／全部」。12 個 HL（橘 4）→ 2 頁總表＋4 頁細節。</t>
        </is>
      </c>
      <c r="I27" s="2" t="inlineStr">
        <is>
          <t>已修</t>
        </is>
      </c>
      <c r="J27" s="2" t="inlineStr">
        <is>
          <t>v2.9</t>
        </is>
      </c>
      <c r="K27" s="2" t="inlineStr">
        <is>
          <t>關閉</t>
        </is>
      </c>
    </row>
    <row r="28">
      <c r="A28" s="2" t="inlineStr">
        <is>
          <t>v2.9</t>
        </is>
      </c>
      <c r="B28" s="2" t="inlineStr">
        <is>
          <t>2026-10-12</t>
        </is>
      </c>
      <c r="C28" s="2" t="inlineStr">
        <is>
          <t>C</t>
        </is>
      </c>
      <c r="D28" s="2" t="inlineStr">
        <is>
          <t>WAT_FAB_compare.xlsx</t>
        </is>
      </c>
      <c r="E28" s="2" t="inlineStr">
        <is>
          <t>SPA（異常比例）的 r 天生很低（0/1 性質），被判成「關聯弱」。</t>
        </is>
      </c>
      <c r="F28" s="2" t="inlineStr">
        <is>
          <t>結論一致性</t>
        </is>
      </c>
      <c r="G28" s="2" t="inlineStr">
        <is>
          <t>中</t>
        </is>
      </c>
      <c r="H28" s="2" t="inlineStr">
        <is>
          <t>rate 類 item 不算 r，只用 K 判定。</t>
        </is>
      </c>
      <c r="I28" s="2" t="inlineStr">
        <is>
          <t>已修</t>
        </is>
      </c>
      <c r="J28" s="2" t="inlineStr">
        <is>
          <t>v2.9</t>
        </is>
      </c>
      <c r="K28" s="2" t="inlineStr">
        <is>
          <t>關閉</t>
        </is>
      </c>
    </row>
    <row r="29">
      <c r="A29" s="2" t="inlineStr">
        <is>
          <t>v2.9</t>
        </is>
      </c>
      <c r="B29" s="2" t="inlineStr">
        <is>
          <t>2026-10-12</t>
        </is>
      </c>
      <c r="C29" s="2" t="inlineStr">
        <is>
          <t>C</t>
        </is>
      </c>
      <c r="D29" s="2" t="inlineStr">
        <is>
          <t>variants/H_longnames.xlsx</t>
        </is>
      </c>
      <c r="E29" s="2" t="inlineStr">
        <is>
          <t>PPT 配對圖註記「r = −0.58，有關聯」但 M15 THK 未偏移。</t>
        </is>
      </c>
      <c r="F29" s="2" t="inlineStr">
        <is>
          <t>結論一致性</t>
        </is>
      </c>
      <c r="G29" s="2" t="inlineStr">
        <is>
          <t>中</t>
        </is>
      </c>
      <c r="H29" s="2" t="inlineStr">
        <is>
          <t>配對圖註記改用同一套 relOf：「此 item 未偏移」。</t>
        </is>
      </c>
      <c r="I29" s="2" t="inlineStr">
        <is>
          <t>已修</t>
        </is>
      </c>
      <c r="J29" s="2" t="inlineStr">
        <is>
          <t>v2.9</t>
        </is>
      </c>
      <c r="K29" s="2" t="inlineStr">
        <is>
          <t>關閉</t>
        </is>
      </c>
    </row>
    <row r="30">
      <c r="A30" s="2" t="inlineStr">
        <is>
          <t>v2.8</t>
        </is>
      </c>
      <c r="B30" s="2" t="inlineStr">
        <is>
          <t>2026-10-12</t>
        </is>
      </c>
      <c r="C30" s="2" t="inlineStr">
        <is>
          <t>A</t>
        </is>
      </c>
      <c r="D30" s="2" t="inlineStr">
        <is>
          <t>—</t>
        </is>
      </c>
      <c r="E30" s="2" t="inlineStr">
        <is>
          <t>同層 inline 欄位靠規則自動配對；配錯時使用者只能在檢查視窗換 X，沒有「記住這個對應」。</t>
        </is>
      </c>
      <c r="F30" s="2" t="inlineStr">
        <is>
          <t>分析需求</t>
        </is>
      </c>
      <c r="G30" s="2" t="inlineStr">
        <is>
          <t>中</t>
        </is>
      </c>
      <c r="H30" s="2" t="inlineStr">
        <is>
          <t>下一版：檢查視窗加「設為此 item 的對應欄」，存到 fab 層知識庫（pairs 欄）。</t>
        </is>
      </c>
      <c r="I30" s="2" t="inlineStr">
        <is>
          <t>延後</t>
        </is>
      </c>
      <c r="J30" s="2" t="inlineStr">
        <is>
          <t>待排</t>
        </is>
      </c>
      <c r="K30" s="2" t="inlineStr">
        <is>
          <t>開啟</t>
        </is>
      </c>
    </row>
    <row r="31">
      <c r="A31" s="2" t="inlineStr">
        <is>
          <t>v2.7</t>
        </is>
      </c>
      <c r="B31" s="2" t="inlineStr">
        <is>
          <t>2026-10-11</t>
        </is>
      </c>
      <c r="C31" s="2" t="inlineStr">
        <is>
          <t>A</t>
        </is>
      </c>
      <c r="D31" s="2" t="inlineStr">
        <is>
          <t>—</t>
        </is>
      </c>
      <c r="E31" s="2" t="inlineStr">
        <is>
          <t>每週 run 貨圖已有時間軸，可加 CUSUM 變化點「偏移從哪一週開始」，對到機台保養／recipe 變更日期。</t>
        </is>
      </c>
      <c r="F31" s="2" t="inlineStr">
        <is>
          <t>分析需求</t>
        </is>
      </c>
      <c r="G31" s="2" t="inlineStr">
        <is>
          <t>低</t>
        </is>
      </c>
      <c r="H31" s="2" t="inlineStr">
        <is>
          <t>列入 P3。</t>
        </is>
      </c>
      <c r="I31" s="2" t="inlineStr">
        <is>
          <t>延後</t>
        </is>
      </c>
      <c r="J31" s="2" t="inlineStr">
        <is>
          <t>待排</t>
        </is>
      </c>
      <c r="K31" s="2" t="inlineStr">
        <is>
          <t>開啟</t>
        </is>
      </c>
    </row>
  </sheetData>
  <autoFilter ref="A1:K500"/>
  <dataValidations count="5">
    <dataValidation sqref="C2:C500" showDropDown="0" showInputMessage="0" showErrorMessage="0" allowBlank="1" type="list">
      <formula1>"A,B,C"</formula1>
    </dataValidation>
    <dataValidation sqref="F2:F500" showDropDown="0" showInputMessage="0" showErrorMessage="0" allowBlank="1" type="list">
      <formula1>"卡住,欄位抓不到,可更方便,結論一致性,分析需求,確認通過"</formula1>
    </dataValidation>
    <dataValidation sqref="G2:G500" showDropDown="0" showInputMessage="0" showErrorMessage="0" allowBlank="1" type="list">
      <formula1>"高,中,低,—"</formula1>
    </dataValidation>
    <dataValidation sqref="I2:I500" showDropDown="0" showInputMessage="0" showErrorMessage="0" allowBlank="1" type="list">
      <formula1>"已修,延後,不做"</formula1>
    </dataValidation>
    <dataValidation sqref="K2:K500" showDropDown="0" showInputMessage="0" showErrorMessage="0" allowBlank="1" type="list">
      <formula1>"開啟,關閉"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70" customWidth="1" min="4" max="4"/>
    <col width="20" customWidth="1" min="5" max="5"/>
    <col width="50" customWidth="1" min="6" max="6"/>
  </cols>
  <sheetData>
    <row r="1" ht="30" customHeight="1">
      <c r="A1" s="1" t="inlineStr">
        <is>
          <t>版本</t>
        </is>
      </c>
      <c r="B1" s="1" t="inlineStr">
        <is>
          <t>檔案</t>
        </is>
      </c>
      <c r="C1" s="1" t="inlineStr">
        <is>
          <t>產生器</t>
        </is>
      </c>
      <c r="D1" s="1" t="inlineStr">
        <is>
          <t>埋入的故事</t>
        </is>
      </c>
      <c r="E1" s="1" t="inlineStr">
        <is>
          <t>取材文獻</t>
        </is>
      </c>
      <c r="F1" s="1" t="inlineStr">
        <is>
          <t>驗證結果</t>
        </is>
      </c>
    </row>
    <row r="2">
      <c r="A2" s="2" t="inlineStr">
        <is>
          <t>v2.8</t>
        </is>
      </c>
      <c r="B2" s="2" t="inlineStr">
        <is>
          <t>variants/H_longnames.xlsx ＋ H_link_M15CD.xlsx</t>
        </is>
      </c>
      <c r="C2" s="2" t="inlineStr">
        <is>
          <t>gen_variants.py</t>
        </is>
      </c>
      <c r="D2" s="2" t="inlineStr">
        <is>
          <t>模仿使用者實際資料：長欄名 Mean(Item Value by Site, 站點, NOVA_THK)、NOVA_THK_R range 欄、條件值 FAB18_U%_BSL／FAB15_U%_BSL、M14 CMP tool 欄；Con_M15 +2σ、M15 THK 正常、M14 THK +0.7σ 但 r≈0.1；沒有 CD 欄。第二檔 M15 CD（80% wafer、id 寫法 UAB001-02）供檢查視窗匯入補進。</t>
        </is>
      </c>
      <c r="E2" s="2" t="inlineStr">
        <is>
          <t>使用者截圖</t>
        </is>
      </c>
      <c r="F2" s="2" t="inlineStr">
        <is>
          <t>其他類別、長欄名、鄰層關聯弱措辭、檢查視窗匯入後自動 ✔ 皆正確；抓到 THK ✔ 誤判與機台 ✔ 誤判（已修）。</t>
        </is>
      </c>
    </row>
    <row r="3">
      <c r="A3" s="2" t="inlineStr">
        <is>
          <t>v2.6</t>
        </is>
      </c>
      <c r="B3" s="2" t="inlineStr">
        <is>
          <t>variants/G_xlayer.xlsx</t>
        </is>
      </c>
      <c r="C3" s="2" t="inlineStr">
        <is>
          <t>gen_variants.py</t>
        </is>
      </c>
      <c r="D3" s="2" t="inlineStr">
        <is>
          <t>Rs_M3 偏高（+2.2σ）、Rc_V2 偏高；同層 M3 CD／THK 正常；M2 THK 偏薄、M2 DISH 變大（下層 topography 繼承）；完全沒有機台欄。</t>
        </is>
      </c>
      <c r="E3" s="2" t="inlineStr">
        <is>
          <t>REFERENCES #11 #12 #13</t>
        </is>
      </c>
      <c r="F3" s="2" t="inlineStr">
        <is>
          <t>比較欄誤判（已修）；跨層卡、配對圖、原因排序皆正確。</t>
        </is>
      </c>
    </row>
    <row r="4">
      <c r="A4" s="2" t="inlineStr">
        <is>
          <t>v2.5</t>
        </is>
      </c>
      <c r="B4" s="2" t="inlineStr">
        <is>
          <t>TOOL_history_wide / long.xlsx</t>
        </is>
      </c>
      <c r="C4" s="2" t="inlineStr">
        <is>
          <t>gen_tool_history.py</t>
        </is>
      </c>
      <c r="D4" s="2" t="inlineStr">
        <is>
          <t>機台履歷寬表與長表（含 rework 兩列），wafer id 寫法 UAB123-01 對 UAB123.01；LK_M12 由 ECP02 造成。</t>
        </is>
      </c>
      <c r="E4" s="2" t="inlineStr">
        <is>
          <t>—</t>
        </is>
      </c>
      <c r="F4" s="2" t="inlineStr">
        <is>
          <t>配對率 96%、長表自動轉寬表、K 不因連結而改變。</t>
        </is>
      </c>
    </row>
    <row r="5">
      <c r="A5" s="2" t="inlineStr">
        <is>
          <t>v2.3</t>
        </is>
      </c>
      <c r="B5" s="2" t="inlineStr">
        <is>
          <t>WAT_FAB_compare.xlsx</t>
        </is>
      </c>
      <c r="C5" s="2" t="inlineStr">
        <is>
          <t>gen_wat_fab.py</t>
        </is>
      </c>
      <c r="D5" s="2" t="inlineStr">
        <is>
          <t>TMTQ11 Rc_V12 偏高（V12 CD 偏小，CH_B 造成）、TMRX12 LK／SPA 異常（M12 CD 偏大）、TMWF54 Con_M13 偏高（M13 THK 偏薄，CMP03 與條件混淆）；含 yield／bin。</t>
        </is>
      </c>
      <c r="E5" s="2" t="inlineStr">
        <is>
          <t>—</t>
        </is>
      </c>
      <c r="F5" s="2" t="inlineStr">
        <is>
          <t>主測試資料；81 項 e2e 以它為基準。</t>
        </is>
      </c>
    </row>
    <row r="6">
      <c r="A6" s="2" t="inlineStr">
        <is>
          <t>v2.2</t>
        </is>
      </c>
      <c r="B6" s="2" t="inlineStr">
        <is>
          <t>variants/F_big_6x6.xlsx</t>
        </is>
      </c>
      <c r="C6" s="2" t="inlineStr">
        <is>
          <t>gen_big.py</t>
        </is>
      </c>
      <c r="D6" s="2" t="inlineStr">
        <is>
          <t>6 產品 × 6 層 × 2 CIP 的大點燈表。</t>
        </is>
      </c>
      <c r="E6" s="2" t="inlineStr">
        <is>
          <t>—</t>
        </is>
      </c>
      <c r="F6" s="2" t="inlineStr">
        <is>
          <t>自適應熱圖排版。</t>
        </is>
      </c>
    </row>
    <row r="7">
      <c r="A7" s="2" t="inlineStr">
        <is>
          <t>v2.1</t>
        </is>
      </c>
      <c r="B7" s="2" t="inlineStr">
        <is>
          <t>variants/C／D／E</t>
        </is>
      </c>
      <c r="C7" s="2" t="inlineStr">
        <is>
          <t>gen_variants.py</t>
        </is>
      </c>
      <c r="D7" s="2" t="inlineStr">
        <is>
          <t>CSV 與「NAME (unit)」欄名、三個條件；長表＋不同欄名、條件＝Chamber；只有一個條件。</t>
        </is>
      </c>
      <c r="E7" s="2" t="inlineStr">
        <is>
          <t>—</t>
        </is>
      </c>
      <c r="F7" s="2" t="inlineStr">
        <is>
          <t>泛用性：欄名、格式、條件數。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70" customWidth="1" min="3" max="3"/>
    <col width="50" customWidth="1" min="4" max="4"/>
  </cols>
  <sheetData>
    <row r="1" ht="30" customHeight="1">
      <c r="A1" s="1" t="inlineStr">
        <is>
          <t>角色</t>
        </is>
      </c>
      <c r="B1" s="1" t="inlineStr">
        <is>
          <t>步驟</t>
        </is>
      </c>
      <c r="C1" s="1" t="inlineStr">
        <is>
          <t>檢查</t>
        </is>
      </c>
      <c r="D1" s="1" t="inlineStr">
        <is>
          <t>通過標準</t>
        </is>
      </c>
    </row>
    <row r="2">
      <c r="A2" s="2" t="inlineStr">
        <is>
          <t>B</t>
        </is>
      </c>
      <c r="B2" s="2" t="inlineStr">
        <is>
          <t>1</t>
        </is>
      </c>
      <c r="C2" s="2" t="inlineStr">
        <is>
          <t>用新資料直接匯入（Excel／CSV、寬表或長表），不改欄名。</t>
        </is>
      </c>
      <c r="D2" s="2" t="inlineStr">
        <is>
          <t>匯入後自動進到戰報頁，沒有錯誤。</t>
        </is>
      </c>
    </row>
    <row r="3">
      <c r="A3" s="2" t="inlineStr">
        <is>
          <t>B</t>
        </is>
      </c>
      <c r="B3" s="2" t="inlineStr">
        <is>
          <t>2</t>
        </is>
      </c>
      <c r="C3" s="2" t="inlineStr">
        <is>
          <t>確認自動設定：wafer id、日期、比較欄、BSL、CIP、分組欄。</t>
        </is>
      </c>
      <c r="D3" s="2" t="inlineStr">
        <is>
          <t>每一項都是預期的欄位；不對就記「欄位抓不到」。</t>
        </is>
      </c>
    </row>
    <row r="4">
      <c r="A4" s="2" t="inlineStr">
        <is>
          <t>B</t>
        </is>
      </c>
      <c r="B4" s="2" t="inlineStr">
        <is>
          <t>3</t>
        </is>
      </c>
      <c r="C4" s="2" t="inlineStr">
        <is>
          <t>確認 item 類別（Rs／Rc／LK／SPA／CD／THK／topo／yield）。</t>
        </is>
      </c>
      <c r="D4" s="2" t="inlineStr">
        <is>
          <t>分錯類別會影響燈號計算方式（K、倍數、固定值）。</t>
        </is>
      </c>
    </row>
    <row r="5">
      <c r="A5" s="2" t="inlineStr">
        <is>
          <t>C</t>
        </is>
      </c>
      <c r="B5" s="2" t="inlineStr">
        <is>
          <t>4</t>
        </is>
      </c>
      <c r="C5" s="2" t="inlineStr">
        <is>
          <t>看點燈表：異常格是否就是故事埋的那幾格；有沒有不該亮的。</t>
        </is>
      </c>
      <c r="D5" s="2" t="inlineStr">
        <is>
          <t>偽陽性／偽陰性各記一列。</t>
        </is>
      </c>
    </row>
    <row r="6">
      <c r="A6" s="2" t="inlineStr">
        <is>
          <t>C</t>
        </is>
      </c>
      <c r="B6" s="2" t="inlineStr">
        <is>
          <t>5</t>
        </is>
      </c>
      <c r="C6" s="2" t="inlineStr">
        <is>
          <t>點每個 HL：交叉比對卡（Inline／跨層／機台／Yield）是否對上故事。</t>
        </is>
      </c>
      <c r="D6" s="2" t="inlineStr">
        <is>
          <t>卡片文字一行內能看懂。</t>
        </is>
      </c>
    </row>
    <row r="7">
      <c r="A7" s="2" t="inlineStr">
        <is>
          <t>C</t>
        </is>
      </c>
      <c r="B7" s="2" t="inlineStr">
        <is>
          <t>6</t>
        </is>
      </c>
      <c r="C7" s="2" t="inlineStr">
        <is>
          <t>可能原因：✔ 的是否真的有證據；✘ 的理由是否合理；中性的不應被亂判。</t>
        </is>
      </c>
      <c r="D7" s="2" t="inlineStr">
        <is>
          <t>證據排序的核心驗證。</t>
        </is>
      </c>
    </row>
    <row r="8">
      <c r="A8" s="2" t="inlineStr">
        <is>
          <t>C</t>
        </is>
      </c>
      <c r="B8" s="2" t="inlineStr">
        <is>
          <t>7</t>
        </is>
      </c>
      <c r="C8" s="2" t="inlineStr">
        <is>
          <t>建議檢查：每條都能一鍵開到圖或連結檔案；◇ 的是工具外。</t>
        </is>
      </c>
      <c r="D8" s="2" t="inlineStr">
        <is>
          <t>不應有「點了沒反應」。</t>
        </is>
      </c>
    </row>
    <row r="9">
      <c r="A9" s="2" t="inlineStr">
        <is>
          <t>C</t>
        </is>
      </c>
      <c r="B9" s="2" t="inlineStr">
        <is>
          <t>8</t>
        </is>
      </c>
      <c r="C9" s="2" t="inlineStr">
        <is>
          <t>機台分析視窗：結論行、run 貨 %、每週 run 貨、box plot 的 K 標註。</t>
        </is>
      </c>
      <c r="D9" s="2" t="inlineStr">
        <is>
          <t>沒有機台欄時卡片顯示 ○，分析照常。</t>
        </is>
      </c>
    </row>
    <row r="10">
      <c r="A10" s="2" t="inlineStr">
        <is>
          <t>C</t>
        </is>
      </c>
      <c r="B10" s="2" t="inlineStr">
        <is>
          <t>9</t>
        </is>
      </c>
      <c r="C10" s="2" t="inlineStr">
        <is>
          <t>切模組（WAT／Inline／Yield）、換分組欄、換 BSL／CIP，結果立刻重算。</t>
        </is>
      </c>
      <c r="D10" s="2" t="inlineStr">
        <is>
          <t>不應需要重新匯入。</t>
        </is>
      </c>
    </row>
    <row r="11">
      <c r="A11" s="2" t="inlineStr">
        <is>
          <t>C</t>
        </is>
      </c>
      <c r="B11" s="2" t="inlineStr">
        <is>
          <t>10</t>
        </is>
      </c>
      <c r="C11" s="2" t="inlineStr">
        <is>
          <t>匯出 PPT／HTML／複製結論：內容與畫面一致（含原因排序）。</t>
        </is>
      </c>
      <c r="D11" s="2" t="inlineStr">
        <is>
          <t>主管拿到的版本要和畫面一樣。</t>
        </is>
      </c>
    </row>
    <row r="12">
      <c r="A12" s="2" t="inlineStr">
        <is>
          <t>C</t>
        </is>
      </c>
      <c r="B12" s="2" t="inlineStr">
        <is>
          <t>11</t>
        </is>
      </c>
      <c r="C12" s="2" t="inlineStr">
        <is>
          <t>管理者視角：只看 HL 標題＋卡片＋第一條原因，能不能在 30 秒內說出「問題在哪、下一步查什麼」。</t>
        </is>
      </c>
      <c r="D12" s="2" t="inlineStr">
        <is>
          <t>不行就記「可更方便」。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2026-10-11T17:15:01Z</dcterms:created>
  <dcterms:modified xmlns:dcterms="http://purl.org/dc/terms/" xmlns:xsi="http://www.w3.org/2001/XMLSchema-instance" xsi:type="dcterms:W3CDTF">2026-10-11T17:15:01Z</dcterms:modified>
</cp:coreProperties>
</file>