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End CPU Coo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BD5E1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0" fontId="0" fillId="5" borderId="2" pivotButton="0" quotePrefix="0" xfId="0"/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20" customWidth="1" min="4" max="4"/>
    <col width="18" customWidth="1" min="5" max="5"/>
    <col width="26" customWidth="1" min="6" max="6"/>
    <col width="16" customWidth="1" min="7" max="7"/>
  </cols>
  <sheetData>
    <row r="1" ht="26" customHeight="1">
      <c r="A1" s="1" t="inlineStr">
        <is>
          <t>HIGH-END CPU COOLER SPECIFICATIONS CATALOG</t>
        </is>
      </c>
    </row>
    <row r="2" ht="18" customHeight="1">
      <c r="A2" s="2" t="inlineStr">
        <is>
          <t>Liquid AIO &amp; Air Cooling Solutions Compatible with LGA 1700 &amp; AM5 Sockets</t>
        </is>
      </c>
    </row>
    <row r="3" ht="10" customHeight="1"/>
    <row r="4" ht="14" customHeight="1">
      <c r="B4" s="3" t="inlineStr">
        <is>
          <t>TOTAL COOLERS</t>
        </is>
      </c>
      <c r="C4" s="4" t="n"/>
      <c r="D4" s="3" t="inlineStr">
        <is>
          <t>AVERAGE PRICE</t>
        </is>
      </c>
      <c r="E4" s="3" t="inlineStr">
        <is>
          <t>MAX PRICE</t>
        </is>
      </c>
      <c r="F4" s="3" t="inlineStr">
        <is>
          <t>MIN PRICE</t>
        </is>
      </c>
      <c r="G4" s="4" t="n"/>
    </row>
    <row r="5" ht="20" customHeight="1">
      <c r="B5" s="5">
        <f>COUNTA(A8:A22)</f>
        <v/>
      </c>
      <c r="C5" s="4" t="n"/>
      <c r="D5" s="6">
        <f>AVERAGE(G8:G22)</f>
        <v/>
      </c>
      <c r="E5" s="6">
        <f>MAX(G8:G22)</f>
        <v/>
      </c>
      <c r="F5" s="6">
        <f>MIN(G8:G22)</f>
        <v/>
      </c>
      <c r="G5" s="4" t="n"/>
    </row>
    <row r="6" ht="12" customHeight="1"/>
    <row r="7" ht="24" customHeight="1">
      <c r="A7" s="7" t="inlineStr">
        <is>
          <t>ID</t>
        </is>
      </c>
      <c r="B7" s="8" t="inlineStr">
        <is>
          <t>CPU Cooler Name</t>
        </is>
      </c>
      <c r="C7" s="7" t="inlineStr">
        <is>
          <t>Fan RPM</t>
        </is>
      </c>
      <c r="D7" s="7" t="inlineStr">
        <is>
          <t>Noise Level</t>
        </is>
      </c>
      <c r="E7" s="8" t="inlineStr">
        <is>
          <t>Color</t>
        </is>
      </c>
      <c r="F7" s="7" t="inlineStr">
        <is>
          <t>Radiator Size (If Contain)</t>
        </is>
      </c>
      <c r="G7" s="7" t="inlineStr">
        <is>
          <t>Price (USD)</t>
        </is>
      </c>
    </row>
    <row r="8" ht="20" customHeight="1">
      <c r="A8" s="9" t="n">
        <v>1</v>
      </c>
      <c r="B8" s="10" t="inlineStr">
        <is>
          <t>Corsair iCUE Link H150i RGB</t>
        </is>
      </c>
      <c r="C8" s="11" t="inlineStr">
        <is>
          <t>480 – 2400 RPM</t>
        </is>
      </c>
      <c r="D8" s="11" t="inlineStr">
        <is>
          <t>10 – 37 dBA</t>
        </is>
      </c>
      <c r="E8" s="10" t="inlineStr">
        <is>
          <t>Black</t>
        </is>
      </c>
      <c r="F8" s="11" t="inlineStr">
        <is>
          <t>360 mm (Included)</t>
        </is>
      </c>
      <c r="G8" s="12" t="n">
        <v>239.99</v>
      </c>
    </row>
    <row r="9" ht="20" customHeight="1">
      <c r="A9" s="13" t="n">
        <v>2</v>
      </c>
      <c r="B9" s="14" t="inlineStr">
        <is>
          <t>NZXT Kraken Elite 360 RGB</t>
        </is>
      </c>
      <c r="C9" s="15" t="inlineStr">
        <is>
          <t>500 – 1800 RPM</t>
        </is>
      </c>
      <c r="D9" s="15" t="inlineStr">
        <is>
          <t>17.9 – 30.6 dBA</t>
        </is>
      </c>
      <c r="E9" s="14" t="inlineStr">
        <is>
          <t>Matte Black</t>
        </is>
      </c>
      <c r="F9" s="15" t="inlineStr">
        <is>
          <t>360 mm (Included)</t>
        </is>
      </c>
      <c r="G9" s="16" t="n">
        <v>299.99</v>
      </c>
    </row>
    <row r="10" ht="20" customHeight="1">
      <c r="A10" s="9" t="n">
        <v>3</v>
      </c>
      <c r="B10" s="10" t="inlineStr">
        <is>
          <t>ASUS ROG Ryujin III 360 ARGB</t>
        </is>
      </c>
      <c r="C10" s="11" t="inlineStr">
        <is>
          <t>600 – 2200 RPM</t>
        </is>
      </c>
      <c r="D10" s="11" t="inlineStr">
        <is>
          <t>15 – 36.45 dBA</t>
        </is>
      </c>
      <c r="E10" s="10" t="inlineStr">
        <is>
          <t>Black</t>
        </is>
      </c>
      <c r="F10" s="11" t="inlineStr">
        <is>
          <t>360 mm (Included)</t>
        </is>
      </c>
      <c r="G10" s="12" t="n">
        <v>349.99</v>
      </c>
    </row>
    <row r="11" ht="20" customHeight="1">
      <c r="A11" s="13" t="n">
        <v>4</v>
      </c>
      <c r="B11" s="14" t="inlineStr">
        <is>
          <t>Noctua NH-D15 chromax.black</t>
        </is>
      </c>
      <c r="C11" s="15" t="inlineStr">
        <is>
          <t>300 – 1500 RPM</t>
        </is>
      </c>
      <c r="D11" s="15" t="inlineStr">
        <is>
          <t>19.2 – 24.6 dBA</t>
        </is>
      </c>
      <c r="E11" s="14" t="inlineStr">
        <is>
          <t>Black</t>
        </is>
      </c>
      <c r="F11" s="15" t="inlineStr">
        <is>
          <t>None (Air Cooler)</t>
        </is>
      </c>
      <c r="G11" s="16" t="n">
        <v>119.95</v>
      </c>
    </row>
    <row r="12" ht="20" customHeight="1">
      <c r="A12" s="9" t="n">
        <v>5</v>
      </c>
      <c r="B12" s="10" t="inlineStr">
        <is>
          <t>Lian Li GA II Trinity Performance 360</t>
        </is>
      </c>
      <c r="C12" s="11" t="inlineStr">
        <is>
          <t>2300 – 3000 RPM</t>
        </is>
      </c>
      <c r="D12" s="11" t="inlineStr">
        <is>
          <t>20 – 39.9 dBA</t>
        </is>
      </c>
      <c r="E12" s="10" t="inlineStr">
        <is>
          <t>Black</t>
        </is>
      </c>
      <c r="F12" s="11" t="inlineStr">
        <is>
          <t>360 mm (Included)</t>
        </is>
      </c>
      <c r="G12" s="12" t="n">
        <v>169.99</v>
      </c>
    </row>
    <row r="13" ht="20" customHeight="1">
      <c r="A13" s="13" t="n">
        <v>6</v>
      </c>
      <c r="B13" s="14" t="inlineStr">
        <is>
          <t>DeepCool LT720 WH</t>
        </is>
      </c>
      <c r="C13" s="15" t="inlineStr">
        <is>
          <t>500 – 2250 RPM</t>
        </is>
      </c>
      <c r="D13" s="15" t="inlineStr">
        <is>
          <t>10 – 32.9 dBA</t>
        </is>
      </c>
      <c r="E13" s="14" t="inlineStr">
        <is>
          <t>White</t>
        </is>
      </c>
      <c r="F13" s="15" t="inlineStr">
        <is>
          <t>360 mm (Included)</t>
        </is>
      </c>
      <c r="G13" s="16" t="n">
        <v>139.99</v>
      </c>
    </row>
    <row r="14" ht="20" customHeight="1">
      <c r="A14" s="9" t="n">
        <v>7</v>
      </c>
      <c r="B14" s="10" t="inlineStr">
        <is>
          <t>ARCTIC Liquid Freezer III 420 A-RGB</t>
        </is>
      </c>
      <c r="C14" s="11" t="inlineStr">
        <is>
          <t>200 – 1900 RPM</t>
        </is>
      </c>
      <c r="D14" s="11" t="inlineStr">
        <is>
          <t>10.5 – 22.5 dBA</t>
        </is>
      </c>
      <c r="E14" s="10" t="inlineStr">
        <is>
          <t>Black</t>
        </is>
      </c>
      <c r="F14" s="11" t="inlineStr">
        <is>
          <t>420 mm (Included)</t>
        </is>
      </c>
      <c r="G14" s="12" t="n">
        <v>149.99</v>
      </c>
    </row>
    <row r="15" ht="20" customHeight="1">
      <c r="A15" s="13" t="n">
        <v>8</v>
      </c>
      <c r="B15" s="14" t="inlineStr">
        <is>
          <t>MSI MAG CoreLiquid E360</t>
        </is>
      </c>
      <c r="C15" s="15" t="inlineStr">
        <is>
          <t>600 – 1800 RPM</t>
        </is>
      </c>
      <c r="D15" s="15" t="inlineStr">
        <is>
          <t>11.2 – 32.5 dBA</t>
        </is>
      </c>
      <c r="E15" s="14" t="inlineStr">
        <is>
          <t>Black</t>
        </is>
      </c>
      <c r="F15" s="15" t="inlineStr">
        <is>
          <t>360 mm (Included)</t>
        </is>
      </c>
      <c r="G15" s="16" t="n">
        <v>139.99</v>
      </c>
    </row>
    <row r="16" ht="20" customHeight="1">
      <c r="A16" s="9" t="n">
        <v>9</v>
      </c>
      <c r="B16" s="10" t="inlineStr">
        <is>
          <t>be quiet! Dark Rock Elite</t>
        </is>
      </c>
      <c r="C16" s="11" t="inlineStr">
        <is>
          <t>1500 – 2000 RPM</t>
        </is>
      </c>
      <c r="D16" s="11" t="inlineStr">
        <is>
          <t>11 – 25.8 dBA</t>
        </is>
      </c>
      <c r="E16" s="10" t="inlineStr">
        <is>
          <t>Black</t>
        </is>
      </c>
      <c r="F16" s="11" t="inlineStr">
        <is>
          <t>None (Air Cooler)</t>
        </is>
      </c>
      <c r="G16" s="12" t="n">
        <v>114.9</v>
      </c>
    </row>
    <row r="17" ht="20" customHeight="1">
      <c r="A17" s="13" t="n">
        <v>10</v>
      </c>
      <c r="B17" s="14" t="inlineStr">
        <is>
          <t>Corsair iCUE H170i LCD XT</t>
        </is>
      </c>
      <c r="C17" s="15" t="inlineStr">
        <is>
          <t>550 – 1700 RPM</t>
        </is>
      </c>
      <c r="D17" s="15" t="inlineStr">
        <is>
          <t>5 – 34.1 dBA</t>
        </is>
      </c>
      <c r="E17" s="14" t="inlineStr">
        <is>
          <t>Black</t>
        </is>
      </c>
      <c r="F17" s="15" t="inlineStr">
        <is>
          <t>420 mm (Included)</t>
        </is>
      </c>
      <c r="G17" s="16" t="n">
        <v>309.99</v>
      </c>
    </row>
    <row r="18" ht="20" customHeight="1">
      <c r="A18" s="9" t="n">
        <v>11</v>
      </c>
      <c r="B18" s="10" t="inlineStr">
        <is>
          <t>Thermalright Peerless Assassin 120 SE</t>
        </is>
      </c>
      <c r="C18" s="11" t="inlineStr">
        <is>
          <t>600 – 1550 RPM</t>
        </is>
      </c>
      <c r="D18" s="11" t="inlineStr">
        <is>
          <t>15 – 25.6 dBA</t>
        </is>
      </c>
      <c r="E18" s="10" t="inlineStr">
        <is>
          <t>Black / Silver</t>
        </is>
      </c>
      <c r="F18" s="11" t="inlineStr">
        <is>
          <t>None (Air Cooler)</t>
        </is>
      </c>
      <c r="G18" s="12" t="n">
        <v>33.9</v>
      </c>
    </row>
    <row r="19" ht="20" customHeight="1">
      <c r="A19" s="13" t="n">
        <v>12</v>
      </c>
      <c r="B19" s="14" t="inlineStr">
        <is>
          <t>NZXT Kraken Elite 280 RGB</t>
        </is>
      </c>
      <c r="C19" s="15" t="inlineStr">
        <is>
          <t>500 – 1500 RPM</t>
        </is>
      </c>
      <c r="D19" s="15" t="inlineStr">
        <is>
          <t>19.4 – 32.1 dBA</t>
        </is>
      </c>
      <c r="E19" s="14" t="inlineStr">
        <is>
          <t>Matte White</t>
        </is>
      </c>
      <c r="F19" s="15" t="inlineStr">
        <is>
          <t>280 mm (Included)</t>
        </is>
      </c>
      <c r="G19" s="16" t="n">
        <v>259.99</v>
      </c>
    </row>
    <row r="20" ht="20" customHeight="1">
      <c r="A20" s="9" t="n">
        <v>13</v>
      </c>
      <c r="B20" s="10" t="inlineStr">
        <is>
          <t>EKWB EK-Nucleus AIO CR360 Lux D-RGB</t>
        </is>
      </c>
      <c r="C20" s="11" t="inlineStr">
        <is>
          <t>550 – 2300 RPM</t>
        </is>
      </c>
      <c r="D20" s="11" t="inlineStr">
        <is>
          <t>12 – 36 dBA</t>
        </is>
      </c>
      <c r="E20" s="10" t="inlineStr">
        <is>
          <t>Black</t>
        </is>
      </c>
      <c r="F20" s="11" t="inlineStr">
        <is>
          <t>360 mm (Included)</t>
        </is>
      </c>
      <c r="G20" s="12" t="n">
        <v>163.99</v>
      </c>
    </row>
    <row r="21" ht="20" customHeight="1">
      <c r="A21" s="13" t="n">
        <v>14</v>
      </c>
      <c r="B21" s="14" t="inlineStr">
        <is>
          <t>Phanteks Glacier One 360 T30 V2</t>
        </is>
      </c>
      <c r="C21" s="15" t="inlineStr">
        <is>
          <t>1200 – 3000 RPM</t>
        </is>
      </c>
      <c r="D21" s="15" t="inlineStr">
        <is>
          <t>11.1 – 39.7 dBA</t>
        </is>
      </c>
      <c r="E21" s="14" t="inlineStr">
        <is>
          <t>Black</t>
        </is>
      </c>
      <c r="F21" s="15" t="inlineStr">
        <is>
          <t>360 mm (Included)</t>
        </is>
      </c>
      <c r="G21" s="16" t="n">
        <v>259.99</v>
      </c>
    </row>
    <row r="22" ht="20" customHeight="1">
      <c r="A22" s="9" t="n">
        <v>15</v>
      </c>
      <c r="B22" s="10" t="inlineStr">
        <is>
          <t>be quiet! Pure Loop 2 FX 360mm</t>
        </is>
      </c>
      <c r="C22" s="11" t="inlineStr">
        <is>
          <t>600 – 2500 RPM</t>
        </is>
      </c>
      <c r="D22" s="11" t="inlineStr">
        <is>
          <t>16.8 – 34 dBA</t>
        </is>
      </c>
      <c r="E22" s="10" t="inlineStr">
        <is>
          <t>Black / ARGB</t>
        </is>
      </c>
      <c r="F22" s="11" t="inlineStr">
        <is>
          <t>360 mm (Included)</t>
        </is>
      </c>
      <c r="G22" s="12" t="n">
        <v>159.9</v>
      </c>
    </row>
    <row r="23" ht="22" customHeight="1">
      <c r="A23" s="17" t="inlineStr"/>
      <c r="B23" s="18" t="inlineStr">
        <is>
          <t>Average / Total Summary</t>
        </is>
      </c>
      <c r="C23" s="17" t="n"/>
      <c r="D23" s="17" t="n"/>
      <c r="E23" s="17" t="n"/>
      <c r="F23" s="17" t="n"/>
      <c r="G23" s="19">
        <f>AVERAGE(G8:G22)</f>
        <v/>
      </c>
    </row>
  </sheetData>
  <mergeCells count="10">
    <mergeCell ref="F4:G4"/>
    <mergeCell ref="D4"/>
    <mergeCell ref="A1:G1"/>
    <mergeCell ref="E4"/>
    <mergeCell ref="B5:C5"/>
    <mergeCell ref="F5:G5"/>
    <mergeCell ref="D5"/>
    <mergeCell ref="A2:G2"/>
    <mergeCell ref="B4:C4"/>
    <mergeCell ref="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2026-08-31T15:23:14Z</dcterms:created>
  <dcterms:modified xmlns:dcterms="http://purl.org/dc/terms/" xmlns:xsi="http://www.w3.org/2001/XMLSchema-instance" xsi:type="dcterms:W3CDTF">2026-08-31T15:23:14Z</dcterms:modified>
</cp:coreProperties>
</file>