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End Power Supp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BD5E1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94A3B8"/>
      </top>
      <bottom style="double">
        <color rgb="001E293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0" fontId="0" fillId="5" borderId="2" pivotButton="0" quotePrefix="0" xfId="0"/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22" customWidth="1" min="4" max="4"/>
    <col width="28" customWidth="1" min="5" max="5"/>
    <col width="24" customWidth="1" min="6" max="6"/>
    <col width="26" customWidth="1" min="7" max="7"/>
    <col width="16" customWidth="1" min="8" max="8"/>
  </cols>
  <sheetData>
    <row r="1" ht="26" customHeight="1">
      <c r="A1" s="1" t="inlineStr">
        <is>
          <t>HIGH-END POWER SUPPLY UNITS (PSU) CATALOG</t>
        </is>
      </c>
    </row>
    <row r="2" ht="18" customHeight="1">
      <c r="A2" s="2" t="inlineStr">
        <is>
          <t>80 PLUS Gold/Platinum/Titanium ATX 3.0 &amp; PCIe 5.0 Compliant Power Supplies</t>
        </is>
      </c>
    </row>
    <row r="3" ht="10" customHeight="1"/>
    <row r="4" ht="14" customHeight="1">
      <c r="B4" s="3" t="inlineStr">
        <is>
          <t>TOTAL PSU MODELS</t>
        </is>
      </c>
      <c r="C4" s="4" t="n"/>
      <c r="D4" s="3" t="inlineStr">
        <is>
          <t>AVERAGE PRICE</t>
        </is>
      </c>
      <c r="E4" s="4" t="n"/>
      <c r="F4" s="3" t="inlineStr">
        <is>
          <t>MAX PRICE</t>
        </is>
      </c>
      <c r="G4" s="3" t="inlineStr">
        <is>
          <t>MIN PRICE</t>
        </is>
      </c>
      <c r="H4" s="4" t="n"/>
    </row>
    <row r="5" ht="20" customHeight="1">
      <c r="B5" s="5">
        <f>COUNTA(A8:A22)</f>
        <v/>
      </c>
      <c r="C5" s="4" t="n"/>
      <c r="D5" s="6">
        <f>AVERAGE(H8:H22)</f>
        <v/>
      </c>
      <c r="E5" s="4" t="n"/>
      <c r="F5" s="6">
        <f>MAX(H8:H22)</f>
        <v/>
      </c>
      <c r="G5" s="6">
        <f>MIN(H8:H22)</f>
        <v/>
      </c>
      <c r="H5" s="4" t="n"/>
    </row>
    <row r="6" ht="12" customHeight="1"/>
    <row r="7" ht="24" customHeight="1">
      <c r="A7" s="7" t="inlineStr">
        <is>
          <t>ID</t>
        </is>
      </c>
      <c r="B7" s="8" t="inlineStr">
        <is>
          <t>Power Supply Model</t>
        </is>
      </c>
      <c r="C7" s="7" t="inlineStr">
        <is>
          <t>Wattage</t>
        </is>
      </c>
      <c r="D7" s="7" t="inlineStr">
        <is>
          <t>Efficiency Rating</t>
        </is>
      </c>
      <c r="E7" s="7" t="inlineStr">
        <is>
          <t>Modularity</t>
        </is>
      </c>
      <c r="F7" s="7" t="inlineStr">
        <is>
          <t>ATX / PCIe Standard</t>
        </is>
      </c>
      <c r="G7" s="7" t="inlineStr">
        <is>
          <t>Fan Bearing</t>
        </is>
      </c>
      <c r="H7" s="7" t="inlineStr">
        <is>
          <t>Price (USD)</t>
        </is>
      </c>
    </row>
    <row r="8" ht="20" customHeight="1">
      <c r="A8" s="9" t="n">
        <v>1</v>
      </c>
      <c r="B8" s="10" t="inlineStr">
        <is>
          <t>Corsair AX1600i 1600W Titanium</t>
        </is>
      </c>
      <c r="C8" s="11" t="inlineStr">
        <is>
          <t>1600 W</t>
        </is>
      </c>
      <c r="D8" s="11" t="inlineStr">
        <is>
          <t>80 PLUS Titanium</t>
        </is>
      </c>
      <c r="E8" s="11" t="inlineStr">
        <is>
          <t>Full Modular</t>
        </is>
      </c>
      <c r="F8" s="11" t="inlineStr">
        <is>
          <t>ATX 3.0 / PCIe 5.0</t>
        </is>
      </c>
      <c r="G8" s="11" t="inlineStr">
        <is>
          <t>Fluid Dynamic Bearing</t>
        </is>
      </c>
      <c r="H8" s="12" t="n">
        <v>609.99</v>
      </c>
    </row>
    <row r="9" ht="20" customHeight="1">
      <c r="A9" s="13" t="n">
        <v>2</v>
      </c>
      <c r="B9" s="14" t="inlineStr">
        <is>
          <t>Seasonic PRIME TX-1600 ATX 3.0</t>
        </is>
      </c>
      <c r="C9" s="15" t="inlineStr">
        <is>
          <t>1600 W</t>
        </is>
      </c>
      <c r="D9" s="15" t="inlineStr">
        <is>
          <t>80 PLUS Titanium</t>
        </is>
      </c>
      <c r="E9" s="15" t="inlineStr">
        <is>
          <t>Full Modular</t>
        </is>
      </c>
      <c r="F9" s="15" t="inlineStr">
        <is>
          <t>ATX 3.0 / PCIe 5.0</t>
        </is>
      </c>
      <c r="G9" s="15" t="inlineStr">
        <is>
          <t>Fluid Dynamic Bearing</t>
        </is>
      </c>
      <c r="H9" s="16" t="n">
        <v>559.99</v>
      </c>
    </row>
    <row r="10" ht="20" customHeight="1">
      <c r="A10" s="9" t="n">
        <v>3</v>
      </c>
      <c r="B10" s="10" t="inlineStr">
        <is>
          <t>be quiet! Dark Power Pro 13 1600W</t>
        </is>
      </c>
      <c r="C10" s="11" t="inlineStr">
        <is>
          <t>1600 W</t>
        </is>
      </c>
      <c r="D10" s="11" t="inlineStr">
        <is>
          <t>80 PLUS Titanium</t>
        </is>
      </c>
      <c r="E10" s="11" t="inlineStr">
        <is>
          <t>Full Modular</t>
        </is>
      </c>
      <c r="F10" s="11" t="inlineStr">
        <is>
          <t>ATX 3.0 / PCIe 5.0</t>
        </is>
      </c>
      <c r="G10" s="11" t="inlineStr">
        <is>
          <t>Silent Wings Frameless</t>
        </is>
      </c>
      <c r="H10" s="12" t="n">
        <v>449.99</v>
      </c>
    </row>
    <row r="11" ht="20" customHeight="1">
      <c r="A11" s="13" t="n">
        <v>4</v>
      </c>
      <c r="B11" s="14" t="inlineStr">
        <is>
          <t>ASUS ROG Thor 1200W Platinum II</t>
        </is>
      </c>
      <c r="C11" s="15" t="inlineStr">
        <is>
          <t>1200 W</t>
        </is>
      </c>
      <c r="D11" s="15" t="inlineStr">
        <is>
          <t>80 PLUS Platinum</t>
        </is>
      </c>
      <c r="E11" s="15" t="inlineStr">
        <is>
          <t>Full Modular</t>
        </is>
      </c>
      <c r="F11" s="15" t="inlineStr">
        <is>
          <t>ATX 3.0 / PCIe 5.0</t>
        </is>
      </c>
      <c r="G11" s="15" t="inlineStr">
        <is>
          <t>Dual Ball Bearing</t>
        </is>
      </c>
      <c r="H11" s="16" t="n">
        <v>359.99</v>
      </c>
    </row>
    <row r="12" ht="20" customHeight="1">
      <c r="A12" s="9" t="n">
        <v>5</v>
      </c>
      <c r="B12" s="10" t="inlineStr">
        <is>
          <t>Corsair RM1000x Shift 1000W Gold</t>
        </is>
      </c>
      <c r="C12" s="11" t="inlineStr">
        <is>
          <t>1000 W</t>
        </is>
      </c>
      <c r="D12" s="11" t="inlineStr">
        <is>
          <t>80 PLUS Gold</t>
        </is>
      </c>
      <c r="E12" s="11" t="inlineStr">
        <is>
          <t>Full Modular (Side Connect)</t>
        </is>
      </c>
      <c r="F12" s="11" t="inlineStr">
        <is>
          <t>ATX 3.0 / PCIe 5.0</t>
        </is>
      </c>
      <c r="G12" s="11" t="inlineStr">
        <is>
          <t>Fluid Dynamic Bearing</t>
        </is>
      </c>
      <c r="H12" s="12" t="n">
        <v>209.99</v>
      </c>
    </row>
    <row r="13" ht="20" customHeight="1">
      <c r="A13" s="13" t="n">
        <v>6</v>
      </c>
      <c r="B13" s="14" t="inlineStr">
        <is>
          <t>MSI MEG Ai1300P PCIE5 1300W</t>
        </is>
      </c>
      <c r="C13" s="15" t="inlineStr">
        <is>
          <t>1300 W</t>
        </is>
      </c>
      <c r="D13" s="15" t="inlineStr">
        <is>
          <t>80 PLUS Platinum</t>
        </is>
      </c>
      <c r="E13" s="15" t="inlineStr">
        <is>
          <t>Full Modular</t>
        </is>
      </c>
      <c r="F13" s="15" t="inlineStr">
        <is>
          <t>ATX 3.0 / PCIe 5.0</t>
        </is>
      </c>
      <c r="G13" s="15" t="inlineStr">
        <is>
          <t>Hydro-Dynamic Bearing</t>
        </is>
      </c>
      <c r="H13" s="16" t="n">
        <v>319.99</v>
      </c>
    </row>
    <row r="14" ht="20" customHeight="1">
      <c r="A14" s="9" t="n">
        <v>7</v>
      </c>
      <c r="B14" s="10" t="inlineStr">
        <is>
          <t>Thermaltake Toughpower GF3 1200W</t>
        </is>
      </c>
      <c r="C14" s="11" t="inlineStr">
        <is>
          <t>1200 W</t>
        </is>
      </c>
      <c r="D14" s="11" t="inlineStr">
        <is>
          <t>80 PLUS Gold</t>
        </is>
      </c>
      <c r="E14" s="11" t="inlineStr">
        <is>
          <t>Full Modular</t>
        </is>
      </c>
      <c r="F14" s="11" t="inlineStr">
        <is>
          <t>ATX 3.0 / PCIe 5.0</t>
        </is>
      </c>
      <c r="G14" s="11" t="inlineStr">
        <is>
          <t>Fluid Dynamic Bearing</t>
        </is>
      </c>
      <c r="H14" s="12" t="n">
        <v>229.99</v>
      </c>
    </row>
    <row r="15" ht="20" customHeight="1">
      <c r="A15" s="13" t="n">
        <v>8</v>
      </c>
      <c r="B15" s="14" t="inlineStr">
        <is>
          <t>EVGA SuperNOVA 1300 P+ 1300W</t>
        </is>
      </c>
      <c r="C15" s="15" t="inlineStr">
        <is>
          <t>1300 W</t>
        </is>
      </c>
      <c r="D15" s="15" t="inlineStr">
        <is>
          <t>80 PLUS Platinum</t>
        </is>
      </c>
      <c r="E15" s="15" t="inlineStr">
        <is>
          <t>Full Modular</t>
        </is>
      </c>
      <c r="F15" s="15" t="inlineStr">
        <is>
          <t>ATX 2.52</t>
        </is>
      </c>
      <c r="G15" s="15" t="inlineStr">
        <is>
          <t>Double Ball Bearing</t>
        </is>
      </c>
      <c r="H15" s="16" t="n">
        <v>279.99</v>
      </c>
    </row>
    <row r="16" ht="20" customHeight="1">
      <c r="A16" s="9" t="n">
        <v>9</v>
      </c>
      <c r="B16" s="10" t="inlineStr">
        <is>
          <t>Seasonic Focus GX-1000 ATX 3.0</t>
        </is>
      </c>
      <c r="C16" s="11" t="inlineStr">
        <is>
          <t>1000 W</t>
        </is>
      </c>
      <c r="D16" s="11" t="inlineStr">
        <is>
          <t>80 PLUS Gold</t>
        </is>
      </c>
      <c r="E16" s="11" t="inlineStr">
        <is>
          <t>Full Modular</t>
        </is>
      </c>
      <c r="F16" s="11" t="inlineStr">
        <is>
          <t>ATX 3.0 / PCIe 5.0</t>
        </is>
      </c>
      <c r="G16" s="11" t="inlineStr">
        <is>
          <t>Fluid Dynamic Bearing</t>
        </is>
      </c>
      <c r="H16" s="12" t="n">
        <v>179.99</v>
      </c>
    </row>
    <row r="17" ht="20" customHeight="1">
      <c r="A17" s="13" t="n">
        <v>10</v>
      </c>
      <c r="B17" s="14" t="inlineStr">
        <is>
          <t>Corsair HX1500i 1500W Platinum</t>
        </is>
      </c>
      <c r="C17" s="15" t="inlineStr">
        <is>
          <t>1500 W</t>
        </is>
      </c>
      <c r="D17" s="15" t="inlineStr">
        <is>
          <t>80 PLUS Platinum</t>
        </is>
      </c>
      <c r="E17" s="15" t="inlineStr">
        <is>
          <t>Full Modular</t>
        </is>
      </c>
      <c r="F17" s="15" t="inlineStr">
        <is>
          <t>ATX 3.0 / PCIe 5.0</t>
        </is>
      </c>
      <c r="G17" s="15" t="inlineStr">
        <is>
          <t>Fluid Dynamic Bearing</t>
        </is>
      </c>
      <c r="H17" s="16" t="n">
        <v>399.99</v>
      </c>
    </row>
    <row r="18" ht="20" customHeight="1">
      <c r="A18" s="9" t="n">
        <v>11</v>
      </c>
      <c r="B18" s="10" t="inlineStr">
        <is>
          <t>ASUS ROG Loki SFX-L 1000W Platinum</t>
        </is>
      </c>
      <c r="C18" s="11" t="inlineStr">
        <is>
          <t>1000 W</t>
        </is>
      </c>
      <c r="D18" s="11" t="inlineStr">
        <is>
          <t>80 PLUS Platinum</t>
        </is>
      </c>
      <c r="E18" s="11" t="inlineStr">
        <is>
          <t>Full Modular</t>
        </is>
      </c>
      <c r="F18" s="11" t="inlineStr">
        <is>
          <t>SFX-L / ATX 3.0</t>
        </is>
      </c>
      <c r="G18" s="11" t="inlineStr">
        <is>
          <t>Dual Ball Bearing</t>
        </is>
      </c>
      <c r="H18" s="12" t="n">
        <v>269.99</v>
      </c>
    </row>
    <row r="19" ht="20" customHeight="1">
      <c r="A19" s="13" t="n">
        <v>12</v>
      </c>
      <c r="B19" s="14" t="inlineStr">
        <is>
          <t>be quiet! Straight Power 12 1200W</t>
        </is>
      </c>
      <c r="C19" s="15" t="inlineStr">
        <is>
          <t>1200 W</t>
        </is>
      </c>
      <c r="D19" s="15" t="inlineStr">
        <is>
          <t>80 PLUS Platinum</t>
        </is>
      </c>
      <c r="E19" s="15" t="inlineStr">
        <is>
          <t>Full Modular</t>
        </is>
      </c>
      <c r="F19" s="15" t="inlineStr">
        <is>
          <t>ATX 3.0 / PCIe 5.0</t>
        </is>
      </c>
      <c r="G19" s="15" t="inlineStr">
        <is>
          <t>Silent Wings 135mm</t>
        </is>
      </c>
      <c r="H19" s="16" t="n">
        <v>249.99</v>
      </c>
    </row>
    <row r="20" ht="20" customHeight="1">
      <c r="A20" s="9" t="n">
        <v>13</v>
      </c>
      <c r="B20" s="10" t="inlineStr">
        <is>
          <t>Cooler Master V850 Gold i Multi 850W</t>
        </is>
      </c>
      <c r="C20" s="11" t="inlineStr">
        <is>
          <t>850 W</t>
        </is>
      </c>
      <c r="D20" s="11" t="inlineStr">
        <is>
          <t>80 PLUS Gold</t>
        </is>
      </c>
      <c r="E20" s="11" t="inlineStr">
        <is>
          <t>Full Modular</t>
        </is>
      </c>
      <c r="F20" s="11" t="inlineStr">
        <is>
          <t>ATX 3.0 / PCIe 5.0</t>
        </is>
      </c>
      <c r="G20" s="11" t="inlineStr">
        <is>
          <t>Fluid Dynamic Bearing</t>
        </is>
      </c>
      <c r="H20" s="12" t="n">
        <v>159.99</v>
      </c>
    </row>
    <row r="21" ht="20" customHeight="1">
      <c r="A21" s="13" t="n">
        <v>14</v>
      </c>
      <c r="B21" s="14" t="inlineStr">
        <is>
          <t>SilverStone Hela 1200R Platinum</t>
        </is>
      </c>
      <c r="C21" s="15" t="inlineStr">
        <is>
          <t>1200 W</t>
        </is>
      </c>
      <c r="D21" s="15" t="inlineStr">
        <is>
          <t>80 PLUS Platinum</t>
        </is>
      </c>
      <c r="E21" s="15" t="inlineStr">
        <is>
          <t>Full Modular</t>
        </is>
      </c>
      <c r="F21" s="15" t="inlineStr">
        <is>
          <t>ATX 3.0 / PCIe 5.0</t>
        </is>
      </c>
      <c r="G21" s="15" t="inlineStr">
        <is>
          <t>Fluid Dynamic Bearing</t>
        </is>
      </c>
      <c r="H21" s="16" t="n">
        <v>289.99</v>
      </c>
    </row>
    <row r="22" ht="20" customHeight="1">
      <c r="A22" s="9" t="n">
        <v>15</v>
      </c>
      <c r="B22" s="10" t="inlineStr">
        <is>
          <t>Super Flower Leadex VII Gold 1000W</t>
        </is>
      </c>
      <c r="C22" s="11" t="inlineStr">
        <is>
          <t>1000 W</t>
        </is>
      </c>
      <c r="D22" s="11" t="inlineStr">
        <is>
          <t>80 PLUS Gold</t>
        </is>
      </c>
      <c r="E22" s="11" t="inlineStr">
        <is>
          <t>Full Modular</t>
        </is>
      </c>
      <c r="F22" s="11" t="inlineStr">
        <is>
          <t>ATX 3.0 / PCIe 5.0</t>
        </is>
      </c>
      <c r="G22" s="11" t="inlineStr">
        <is>
          <t>Fluid Dynamic Bearing</t>
        </is>
      </c>
      <c r="H22" s="12" t="n">
        <v>189.99</v>
      </c>
    </row>
    <row r="23" ht="22" customHeight="1">
      <c r="A23" s="17" t="inlineStr"/>
      <c r="B23" s="18" t="inlineStr">
        <is>
          <t>Average / Total Summary</t>
        </is>
      </c>
      <c r="C23" s="17" t="n"/>
      <c r="D23" s="17" t="n"/>
      <c r="E23" s="17" t="n"/>
      <c r="F23" s="17" t="n"/>
      <c r="G23" s="17" t="n"/>
      <c r="H23" s="19">
        <f>AVERAGE(H8:H22)</f>
        <v/>
      </c>
    </row>
  </sheetData>
  <mergeCells count="10">
    <mergeCell ref="G4:H4"/>
    <mergeCell ref="F4"/>
    <mergeCell ref="B5:C5"/>
    <mergeCell ref="A2:H2"/>
    <mergeCell ref="D5:E5"/>
    <mergeCell ref="G5:H5"/>
    <mergeCell ref="D4:E4"/>
    <mergeCell ref="A1:H1"/>
    <mergeCell ref="F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2026-08-31T15:35:44Z</dcterms:created>
  <dcterms:modified xmlns:dcterms="http://purl.org/dc/terms/" xmlns:xsi="http://www.w3.org/2001/XMLSchema-instance" xsi:type="dcterms:W3CDTF">2026-08-31T15:35:44Z</dcterms:modified>
</cp:coreProperties>
</file>