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8bcf85420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dc244ba6284058"/>
    <x:sheet xmlns:r="http://schemas.openxmlformats.org/officeDocument/2006/relationships" name="Upload Template" sheetId="2" r:id="R02b2191b1bc54d26"/>
    <x:sheet xmlns:r="http://schemas.openxmlformats.org/officeDocument/2006/relationships" name="Review Flags" sheetId="3" r:id="Rb59b4a4ff4a84a4a"/>
    <x:sheet xmlns:r="http://schemas.openxmlformats.org/officeDocument/2006/relationships" name="Needs Categorization" sheetId="4" r:id="Rc3c6c818dbbd4b02"/>
    <x:sheet xmlns:r="http://schemas.openxmlformats.org/officeDocument/2006/relationships" name="Source Notes" sheetId="5" r:id="R5c9b6aeb26a047df"/>
    <x:sheet xmlns:r="http://schemas.openxmlformats.org/officeDocument/2006/relationships" name="Active Categories" sheetId="6" r:id="R59fd5a8d3f89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yyyy-mm-dd"/>
  </x:numFmts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i/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17365D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595959"/>
      </x:patternFill>
    </x:fill>
  </x:fills>
  <x:borders count="7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1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1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1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1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C0006"/>
      </x:font>
    </x:dxf>
    <x:dxf>
      <x:font>
        <x:b/>
        <x:color rgb="FF9C0006"/>
      </x:font>
    </x:dxf>
    <x:dxf>
      <x:font>
        <x:color rgb="FF37562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8e1be87be4c9b" /><Relationship Type="http://schemas.openxmlformats.org/officeDocument/2006/relationships/theme" Target="/xl/theme/theme1.xml" Id="R93a307903f4a451c" /><Relationship Type="http://schemas.openxmlformats.org/officeDocument/2006/relationships/sharedStrings" Target="/xl/sharedStrings.xml" Id="R3c8bf24d2f6b4b4b" /><Relationship Type="http://schemas.openxmlformats.org/officeDocument/2006/relationships/worksheet" Target="/xl/worksheets/sheet1.xml" Id="Ra6dc244ba6284058" /><Relationship Type="http://schemas.openxmlformats.org/officeDocument/2006/relationships/worksheet" Target="/xl/worksheets/sheet2.xml" Id="R02b2191b1bc54d26" /><Relationship Type="http://schemas.openxmlformats.org/officeDocument/2006/relationships/worksheet" Target="/xl/worksheets/sheet3.xml" Id="Rb59b4a4ff4a84a4a" /><Relationship Type="http://schemas.openxmlformats.org/officeDocument/2006/relationships/worksheet" Target="/xl/worksheets/sheet4.xml" Id="Rc3c6c818dbbd4b02" /><Relationship Type="http://schemas.openxmlformats.org/officeDocument/2006/relationships/worksheet" Target="/xl/worksheets/sheet5.xml" Id="R5c9b6aeb26a047df" /><Relationship Type="http://schemas.openxmlformats.org/officeDocument/2006/relationships/worksheet" Target="/xl/worksheets/sheet6.xml" Id="R59fd5a8d3f89457e" /></Relationships>
</file>

<file path=xl/tables/table1.xml><?xml version="1.0" encoding="utf-8"?>
<x:table xmlns:x="http://schemas.openxmlformats.org/spreadsheetml/2006/main" id="1" name="SummaryByCategory" displayName="SummaryByCategory" ref="A20:E26" headerRowCount="1" totalsRowCount="0" totalsRowShown="0">
  <x:tableColumns count="5">
    <x:tableColumn id="1" name="Category"/>
    <x:tableColumn id="2" name="Rows"/>
    <x:tableColumn id="3" name="Amount"/>
    <x:tableColumn id="4" name="Notes"/>
    <x:tableColumn id="5" name="Column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loadTemplateTable" displayName="UploadTemplateTable" ref="A1:F36" headerRowCount="1" totalsRowCount="0" totalsRowShown="0">
  <x:tableColumns count="6">
    <x:tableColumn id="1" name="Date"/>
    <x:tableColumn id="2" name="Description"/>
    <x:tableColumn id="3" name="Amount"/>
    <x:tableColumn id="4" name="Merchant"/>
    <x:tableColumn id="5" name="Account"/>
    <x:tableColumn id="6" name="Likely Expense Categ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FlagsTable" displayName="ReviewFlagsTable" ref="A1:P37" headerRowCount="1" totalsRowCount="0" totalsRowShown="0">
  <x:tableColumns count="16">
    <x:tableColumn id="1" name="Date"/>
    <x:tableColumn id="2" name="Description"/>
    <x:tableColumn id="3" name="Amount"/>
    <x:tableColumn id="4" name="Merchant"/>
    <x:tableColumn id="5" name="Account"/>
    <x:tableColumn id="6" name="Likely Expense Category"/>
    <x:tableColumn id="7" name="Post Date"/>
    <x:tableColumn id="8" name="Upload Action"/>
    <x:tableColumn id="9" name="Exact Duplicate Already In System?"/>
    <x:tableColumn id="10" name="Possible Existing Match?"/>
    <x:tableColumn id="11" name="Needs Categorization?"/>
    <x:tableColumn id="12" name="Statement Repeat?"/>
    <x:tableColumn id="13" name="Suggested Category"/>
    <x:tableColumn id="14" name="Review Note"/>
    <x:tableColumn id="15" name="Existing Match Details"/>
    <x:tableColumn id="16" name="Transaction Fingerpr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edsCategorizationTable" displayName="NeedsCategorizationTable" ref="A1:G2" headerRowCount="1" totalsRowCount="0" totalsRowShown="0">
  <x:tableColumns count="7">
    <x:tableColumn id="1" name="Date"/>
    <x:tableColumn id="2" name="Description"/>
    <x:tableColumn id="3" name="Amount"/>
    <x:tableColumn id="4" name="Merchant"/>
    <x:tableColumn id="5" name="Account"/>
    <x:tableColumn id="6" name="Possible Category"/>
    <x:tableColumn id="7" name="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eCategoriesTable" displayName="ActiveCategoriesTable" ref="A1:D45" headerRowCount="1" totalsRowCount="0" totalsRowShown="0">
  <x:tableColumns count="4">
    <x:tableColumn id="1" name="Category"/>
    <x:tableColumn id="2" name="Type"/>
    <x:tableColumn id="3" name="P&amp;L Section"/>
    <x:tableColumn id="4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3eb1e5ab74b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182fa4883049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bf6016a75845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91d948361d40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2ad45856ab44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439998626708984" hidden="0" customWidth="1"/>
    <x:col min="2" max="2" width="22.110000610351562" hidden="0" customWidth="1"/>
    <x:col min="3" max="3" width="8.779999732971191" hidden="0" customWidth="1"/>
    <x:col min="4" max="4" width="48.88999938964844" hidden="0" customWidth="1"/>
  </x:cols>
  <x:sheetData>
    <x:row r="1">
      <x:c r="A1" s="2" t="str">
        <x:v>Capital One 3632 Accounting Import</x:v>
      </x:c>
    </x:row>
    <x:row r="2">
      <x:c r="A2" s="3" t="str">
        <x:v>August 5-24, 2026 | Statement_082026_3632.pdf</x:v>
      </x:c>
    </x:row>
    <x:row r="4">
      <x:c r="A4" s="6" t="str">
        <x:v>Upload account</x:v>
      </x:c>
      <x:c r="B4" s="7" t="str">
        <x:v>Capital One Spark Cash 3632</x:v>
      </x:c>
    </x:row>
    <x:row r="5">
      <x:c r="A5" s="8" t="str">
        <x:v>Upload account type</x:v>
      </x:c>
      <x:c r="B5" s="9" t="str">
        <x:v>Credit Card</x:v>
      </x:c>
    </x:row>
    <x:row r="6">
      <x:c r="A6" s="8" t="str">
        <x:v>Statement rows extracted</x:v>
      </x:c>
      <x:c r="B6" s="10" t="n">
        <x:v>36</x:v>
      </x:c>
    </x:row>
    <x:row r="7">
      <x:c r="A7" s="8" t="str">
        <x:v>Rows in upload CSV</x:v>
      </x:c>
      <x:c r="B7" s="10" t="n">
        <x:v>35</x:v>
      </x:c>
    </x:row>
    <x:row r="8">
      <x:c r="A8" s="8" t="str">
        <x:v>Statement total</x:v>
      </x:c>
      <x:c r="B8" s="11" t="n">
        <x:v>2967.22</x:v>
      </x:c>
    </x:row>
    <x:row r="9">
      <x:c r="A9" s="8" t="str">
        <x:v>Upload CSV total</x:v>
      </x:c>
      <x:c r="B9" s="11" t="n">
        <x:v>2617.22</x:v>
      </x:c>
    </x:row>
    <x:row r="10">
      <x:c r="A10" s="8" t="str">
        <x:v>Removed from upload</x:v>
      </x:c>
      <x:c r="B10" s="10" t="n">
        <x:v>1</x:v>
      </x:c>
    </x:row>
    <x:row r="11">
      <x:c r="A11" s="8" t="str">
        <x:v>Removed amount</x:v>
      </x:c>
      <x:c r="B11" s="11" t="n">
        <x:v>350</x:v>
      </x:c>
    </x:row>
    <x:row r="12">
      <x:c r="A12" s="8" t="str">
        <x:v>Exact duplicates already in accounting</x:v>
      </x:c>
      <x:c r="B12" s="10" t="n">
        <x:v>0</x:v>
      </x:c>
    </x:row>
    <x:row r="13">
      <x:c r="A13" s="8" t="str">
        <x:v>Possible cross-account matches</x:v>
      </x:c>
      <x:c r="B13" s="10" t="n">
        <x:v>0</x:v>
      </x:c>
    </x:row>
    <x:row r="14">
      <x:c r="A14" s="8" t="str">
        <x:v>Transactions needing category</x:v>
      </x:c>
      <x:c r="B14" s="10" t="n">
        <x:v>0</x:v>
      </x:c>
    </x:row>
    <x:row r="15">
      <x:c r="A15" s="8" t="str">
        <x:v>Rows with repeated statement details</x:v>
      </x:c>
      <x:c r="B15" s="10" t="n">
        <x:v>12</x:v>
      </x:c>
    </x:row>
    <x:row r="16">
      <x:c r="A16" s="8" t="str">
        <x:v>Pre-categorized total</x:v>
      </x:c>
      <x:c r="B16" s="11" t="n">
        <x:v>2617.22</x:v>
      </x:c>
    </x:row>
    <x:row r="17">
      <x:c r="A17" s="8" t="str">
        <x:v>Uncategorized total</x:v>
      </x:c>
      <x:c r="B17" s="11" t="n">
        <x:v>0</x:v>
      </x:c>
    </x:row>
    <x:row r="18">
      <x:c r="A18" s="12" t="str">
        <x:v>Existing accounting rows checked</x:v>
      </x:c>
      <x:c r="B18" s="13" t="n">
        <x:v>1060</x:v>
      </x:c>
    </x:row>
    <x:row r="20">
      <x:c r="A20" s="17" t="str">
        <x:v>Category</x:v>
      </x:c>
      <x:c r="B20" s="17" t="str">
        <x:v>Rows</x:v>
      </x:c>
      <x:c r="C20" s="17" t="str">
        <x:v>Amount</x:v>
      </x:c>
      <x:c r="D20" s="17" t="str">
        <x:v>Notes</x:v>
      </x:c>
      <x:c r="E20" s="17" t="str"/>
    </x:row>
    <x:row r="21">
      <x:c r="A21" t="str">
        <x:v>Advertising &amp; Marketing</x:v>
      </x:c>
      <x:c r="B21" t="n">
        <x:v>3</x:v>
      </x:c>
      <x:c r="C21" s="5" t="n">
        <x:v>2140.39</x:v>
      </x:c>
      <x:c r="D21" t="str">
        <x:v>Marketing sponsorship rows.</x:v>
      </x:c>
      <x:c r="E21" t="str"/>
    </x:row>
    <x:row r="22">
      <x:c r="A22" t="str">
        <x:v>Shipping Labels &amp; Postage COGS</x:v>
      </x:c>
      <x:c r="B22" t="n">
        <x:v>29</x:v>
      </x:c>
      <x:c r="C22" s="5" t="n">
        <x:v>373.87</x:v>
      </x:c>
      <x:c r="D22" t="str">
        <x:v>Pirate Ship and FedEx Office shipping rows.</x:v>
      </x:c>
      <x:c r="E22" t="str"/>
    </x:row>
    <x:row r="23">
      <x:c r="A23" t="str">
        <x:v>Food &amp; Beverage Ingredients COGS</x:v>
      </x:c>
      <x:c r="B23" t="n">
        <x:v>1</x:v>
      </x:c>
      <x:c r="C23" s="5" t="n">
        <x:v>46.4</x:v>
      </x:c>
      <x:c r="D23" t="str">
        <x:v>Kroger row; review if this was not ingredients.</x:v>
      </x:c>
      <x:c r="E23" t="str"/>
    </x:row>
    <x:row r="24">
      <x:c r="A24" t="str">
        <x:v>Business Meals &amp; Entertainment</x:v>
      </x:c>
      <x:c r="B24" t="n">
        <x:v>1</x:v>
      </x:c>
      <x:c r="C24" s="5" t="n">
        <x:v>6.75</x:v>
      </x:c>
      <x:c r="D24" t="str">
        <x:v>Blackberry Market row.</x:v>
      </x:c>
      <x:c r="E24" t="str"/>
    </x:row>
    <x:row r="25">
      <x:c r="A25" t="str">
        <x:v>Fuel &amp; Auto</x:v>
      </x:c>
      <x:c r="B25" t="n">
        <x:v>1</x:v>
      </x:c>
      <x:c r="C25" s="5" t="n">
        <x:v>49.81</x:v>
      </x:c>
      <x:c r="D25" t="str">
        <x:v>Road Ranger row.</x:v>
      </x:c>
      <x:c r="E25" t="str"/>
    </x:row>
    <x:row r="26">
      <x:c r="A26" t="str">
        <x:v>Needs category</x:v>
      </x:c>
      <x:c r="B26" t="n">
        <x:v>0</x:v>
      </x:c>
      <x:c r="C26" s="5" t="n">
        <x:v>0</x:v>
      </x:c>
      <x:c r="D26" t="str">
        <x:v>Blank in the upload CSV so the app routes them to review.</x:v>
      </x:c>
      <x:c r="E26" t="str"/>
    </x:row>
  </x:sheetData>
  <x:pageMargins left="0.7" right="0.7" top="0.75" bottom="0.75" header="0.3" footer="0.3"/>
  <x:tableParts count="1">
    <x:tablePart xmlns:r="http://schemas.openxmlformats.org/officeDocument/2006/relationships" r:id="Rc0f3eb1e5ab74b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4.439998626708984" hidden="0" customWidth="1"/>
    <x:col min="3" max="3" width="8.779999732971191" hidden="0" customWidth="1"/>
    <x:col min="4" max="4" width="18.110000610351562" hidden="0" customWidth="1"/>
    <x:col min="5" max="5" width="22.110000610351562" hidden="0" customWidth="1"/>
    <x:col min="6" max="6" width="27.219999313354492" hidden="0" customWidth="1"/>
  </x:cols>
  <x:sheetData>
    <x:row r="1">
      <x:c r="A1" s="21" t="str">
        <x:v>Date</x:v>
      </x:c>
      <x:c r="B1" s="21" t="str">
        <x:v>Description</x:v>
      </x:c>
      <x:c r="C1" s="23" t="str">
        <x:v>Amount</x:v>
      </x:c>
      <x:c r="D1" s="21" t="str">
        <x:v>Merchant</x:v>
      </x:c>
      <x:c r="E1" s="21" t="str">
        <x:v>Account</x:v>
      </x:c>
      <x:c r="F1" s="21" t="str">
        <x:v>Likely Expense Category</x:v>
      </x:c>
    </x:row>
    <x:row r="2">
      <x:c r="A2" s="22" t="n">
        <x:v>46251</x:v>
      </x:c>
      <x:c r="B2" t="str">
        <x:v>PIT CONFERENCE TN SCOTTSDALE AZ</x:v>
      </x:c>
      <x:c r="C2" t="n">
        <x:v>1531.01</x:v>
      </x:c>
      <x:c r="D2" t="str">
        <x:v>PIT Conference</x:v>
      </x:c>
      <x:c r="E2" t="str">
        <x:v>Capital One Spark Cash 3632</x:v>
      </x:c>
      <x:c r="F2" t="str">
        <x:v>Advertising &amp; Marketing</x:v>
      </x:c>
    </x:row>
    <x:row r="3">
      <x:c r="A3" s="22" t="n">
        <x:v>46252</x:v>
      </x:c>
      <x:c r="B3" t="str">
        <x:v>PIRATE SHIP * POSTAGE 8444455854 WY</x:v>
      </x:c>
      <x:c r="C3" t="n">
        <x:v>11.07</x:v>
      </x:c>
      <x:c r="D3" t="str">
        <x:v>Pirate Ship</x:v>
      </x:c>
      <x:c r="E3" t="str">
        <x:v>Capital One Spark Cash 3632</x:v>
      </x:c>
      <x:c r="F3" t="str">
        <x:v>Shipping Labels &amp; Postage COGS</x:v>
      </x:c>
    </x:row>
    <x:row r="4">
      <x:c r="A4" s="22" t="n">
        <x:v>46252</x:v>
      </x:c>
      <x:c r="B4" t="str">
        <x:v>PIRATE SHIP * POSTAGE 8444455854 WY</x:v>
      </x:c>
      <x:c r="C4" t="n">
        <x:v>26.99</x:v>
      </x:c>
      <x:c r="D4" t="str">
        <x:v>Pirate Ship</x:v>
      </x:c>
      <x:c r="E4" t="str">
        <x:v>Capital One Spark Cash 3632</x:v>
      </x:c>
      <x:c r="F4" t="str">
        <x:v>Shipping Labels &amp; Postage COGS</x:v>
      </x:c>
    </x:row>
    <x:row r="5">
      <x:c r="A5" s="22" t="n">
        <x:v>46252</x:v>
      </x:c>
      <x:c r="B5" t="str">
        <x:v>PIRATE SHIP * POSTAGE 8444455854 WY</x:v>
      </x:c>
      <x:c r="C5" t="n">
        <x:v>26.99</x:v>
      </x:c>
      <x:c r="D5" t="str">
        <x:v>Pirate Ship</x:v>
      </x:c>
      <x:c r="E5" t="str">
        <x:v>Capital One Spark Cash 3632</x:v>
      </x:c>
      <x:c r="F5" t="str">
        <x:v>Shipping Labels &amp; Postage COGS</x:v>
      </x:c>
    </x:row>
    <x:row r="6">
      <x:c r="A6" s="22" t="n">
        <x:v>46252</x:v>
      </x:c>
      <x:c r="B6" t="str">
        <x:v>PIRATE SHIP * POSTAGE 8444455854 WY</x:v>
      </x:c>
      <x:c r="C6" t="n">
        <x:v>8.12</x:v>
      </x:c>
      <x:c r="D6" t="str">
        <x:v>Pirate Ship</x:v>
      </x:c>
      <x:c r="E6" t="str">
        <x:v>Capital One Spark Cash 3632</x:v>
      </x:c>
      <x:c r="F6" t="str">
        <x:v>Shipping Labels &amp; Postage COGS</x:v>
      </x:c>
    </x:row>
    <x:row r="7">
      <x:c r="A7" s="22" t="n">
        <x:v>46252</x:v>
      </x:c>
      <x:c r="B7" t="str">
        <x:v>KROGER #405 BERTLETT TN</x:v>
      </x:c>
      <x:c r="C7" t="n">
        <x:v>46.4</x:v>
      </x:c>
      <x:c r="D7" t="str">
        <x:v>Kroger</x:v>
      </x:c>
      <x:c r="E7" t="str">
        <x:v>Capital One Spark Cash 3632</x:v>
      </x:c>
      <x:c r="F7" t="str">
        <x:v>Food &amp; Beverage Ingredients COGS</x:v>
      </x:c>
    </x:row>
    <x:row r="8">
      <x:c r="A8" s="22" t="n">
        <x:v>46252</x:v>
      </x:c>
      <x:c r="B8" t="str">
        <x:v>PIRATE SHIP * POSTAGE 8444455854 WY</x:v>
      </x:c>
      <x:c r="C8" t="n">
        <x:v>5.61</x:v>
      </x:c>
      <x:c r="D8" t="str">
        <x:v>Pirate Ship</x:v>
      </x:c>
      <x:c r="E8" t="str">
        <x:v>Capital One Spark Cash 3632</x:v>
      </x:c>
      <x:c r="F8" t="str">
        <x:v>Shipping Labels &amp; Postage COGS</x:v>
      </x:c>
    </x:row>
    <x:row r="9">
      <x:c r="A9" s="22" t="n">
        <x:v>46253</x:v>
      </x:c>
      <x:c r="B9" t="str">
        <x:v>PIRATE SHIP * POSTAGE 8444455854 WY</x:v>
      </x:c>
      <x:c r="C9" t="n">
        <x:v>23.32</x:v>
      </x:c>
      <x:c r="D9" t="str">
        <x:v>Pirate Ship</x:v>
      </x:c>
      <x:c r="E9" t="str">
        <x:v>Capital One Spark Cash 3632</x:v>
      </x:c>
      <x:c r="F9" t="str">
        <x:v>Shipping Labels &amp; Postage COGS</x:v>
      </x:c>
    </x:row>
    <x:row r="10">
      <x:c r="A10" s="22" t="n">
        <x:v>46253</x:v>
      </x:c>
      <x:c r="B10" t="str">
        <x:v>PIRATE SHIP * POSTAGE 8444455854 WY</x:v>
      </x:c>
      <x:c r="C10" t="n">
        <x:v>15.43</x:v>
      </x:c>
      <x:c r="D10" t="str">
        <x:v>Pirate Ship</x:v>
      </x:c>
      <x:c r="E10" t="str">
        <x:v>Capital One Spark Cash 3632</x:v>
      </x:c>
      <x:c r="F10" t="str">
        <x:v>Shipping Labels &amp; Postage COGS</x:v>
      </x:c>
    </x:row>
    <x:row r="11">
      <x:c r="A11" s="22" t="n">
        <x:v>46253</x:v>
      </x:c>
      <x:c r="B11" t="str">
        <x:v>PIRATE SHIP * POSTAGE 8444455854 WY</x:v>
      </x:c>
      <x:c r="C11" t="n">
        <x:v>9.33</x:v>
      </x:c>
      <x:c r="D11" t="str">
        <x:v>Pirate Ship</x:v>
      </x:c>
      <x:c r="E11" t="str">
        <x:v>Capital One Spark Cash 3632</x:v>
      </x:c>
      <x:c r="F11" t="str">
        <x:v>Shipping Labels &amp; Postage COGS</x:v>
      </x:c>
    </x:row>
    <x:row r="12">
      <x:c r="A12" s="22" t="n">
        <x:v>46253</x:v>
      </x:c>
      <x:c r="B12" t="str">
        <x:v>SQ *BLACKBERRY MARKET North Little AR</x:v>
      </x:c>
      <x:c r="C12" t="n">
        <x:v>6.75</x:v>
      </x:c>
      <x:c r="D12" t="str">
        <x:v>Blackberry Market</x:v>
      </x:c>
      <x:c r="E12" t="str">
        <x:v>Capital One Spark Cash 3632</x:v>
      </x:c>
      <x:c r="F12" t="str">
        <x:v>Business Meals &amp; Entertainment</x:v>
      </x:c>
    </x:row>
    <x:row r="13">
      <x:c r="A13" s="22" t="n">
        <x:v>46253</x:v>
      </x:c>
      <x:c r="B13" t="str">
        <x:v>PIRATE SHIP * POSTAGE 8444455854 WY</x:v>
      </x:c>
      <x:c r="C13" t="n">
        <x:v>10.38</x:v>
      </x:c>
      <x:c r="D13" t="str">
        <x:v>Pirate Ship</x:v>
      </x:c>
      <x:c r="E13" t="str">
        <x:v>Capital One Spark Cash 3632</x:v>
      </x:c>
      <x:c r="F13" t="str">
        <x:v>Shipping Labels &amp; Postage COGS</x:v>
      </x:c>
    </x:row>
    <x:row r="14">
      <x:c r="A14" s="22" t="n">
        <x:v>46253</x:v>
      </x:c>
      <x:c r="B14" t="str">
        <x:v>FEDEX OFFICE 0751 NQAK BARTLETT TN</x:v>
      </x:c>
      <x:c r="C14" t="n">
        <x:v>6.57</x:v>
      </x:c>
      <x:c r="D14" t="str">
        <x:v>FedEx Office</x:v>
      </x:c>
      <x:c r="E14" t="str">
        <x:v>Capital One Spark Cash 3632</x:v>
      </x:c>
      <x:c r="F14" t="str">
        <x:v>Shipping Labels &amp; Postage COGS</x:v>
      </x:c>
    </x:row>
    <x:row r="15">
      <x:c r="A15" s="22" t="n">
        <x:v>46253</x:v>
      </x:c>
      <x:c r="B15" t="str">
        <x:v>FEDEX OFFICE 0751 NQAK BARTLETT TN</x:v>
      </x:c>
      <x:c r="C15" t="n">
        <x:v>25.25</x:v>
      </x:c>
      <x:c r="D15" t="str">
        <x:v>FedEx Office</x:v>
      </x:c>
      <x:c r="E15" t="str">
        <x:v>Capital One Spark Cash 3632</x:v>
      </x:c>
      <x:c r="F15" t="str">
        <x:v>Shipping Labels &amp; Postage COGS</x:v>
      </x:c>
    </x:row>
    <x:row r="16">
      <x:c r="A16" s="22" t="n">
        <x:v>46253</x:v>
      </x:c>
      <x:c r="B16" t="str">
        <x:v>ROAD RANGER # 278 BRINKLEY AR</x:v>
      </x:c>
      <x:c r="C16" t="n">
        <x:v>49.81</x:v>
      </x:c>
      <x:c r="D16" t="str">
        <x:v>Road Ranger</x:v>
      </x:c>
      <x:c r="E16" t="str">
        <x:v>Capital One Spark Cash 3632</x:v>
      </x:c>
      <x:c r="F16" t="str">
        <x:v>Fuel &amp; Auto</x:v>
      </x:c>
    </x:row>
    <x:row r="17">
      <x:c r="A17" s="22" t="n">
        <x:v>46254</x:v>
      </x:c>
      <x:c r="B17" t="str">
        <x:v>PIRATE SHIP * POSTAGE 8444455854 WY</x:v>
      </x:c>
      <x:c r="C17" t="n">
        <x:v>13.73</x:v>
      </x:c>
      <x:c r="D17" t="str">
        <x:v>Pirate Ship</x:v>
      </x:c>
      <x:c r="E17" t="str">
        <x:v>Capital One Spark Cash 3632</x:v>
      </x:c>
      <x:c r="F17" t="str">
        <x:v>Shipping Labels &amp; Postage COGS</x:v>
      </x:c>
    </x:row>
    <x:row r="18">
      <x:c r="A18" s="22" t="n">
        <x:v>46254</x:v>
      </x:c>
      <x:c r="B18" t="str">
        <x:v>PIRATE SHIP * POSTAGE 8444455854 WY</x:v>
      </x:c>
      <x:c r="C18" t="n">
        <x:v>7.82</x:v>
      </x:c>
      <x:c r="D18" t="str">
        <x:v>Pirate Ship</x:v>
      </x:c>
      <x:c r="E18" t="str">
        <x:v>Capital One Spark Cash 3632</x:v>
      </x:c>
      <x:c r="F18" t="str">
        <x:v>Shipping Labels &amp; Postage COGS</x:v>
      </x:c>
    </x:row>
    <x:row r="19">
      <x:c r="A19" s="22" t="n">
        <x:v>46254</x:v>
      </x:c>
      <x:c r="B19" t="str">
        <x:v>PIRATE SHIP * POSTAGE 8444455854 WY</x:v>
      </x:c>
      <x:c r="C19" t="n">
        <x:v>8.62</x:v>
      </x:c>
      <x:c r="D19" t="str">
        <x:v>Pirate Ship</x:v>
      </x:c>
      <x:c r="E19" t="str">
        <x:v>Capital One Spark Cash 3632</x:v>
      </x:c>
      <x:c r="F19" t="str">
        <x:v>Shipping Labels &amp; Postage COGS</x:v>
      </x:c>
    </x:row>
    <x:row r="20">
      <x:c r="A20" s="22" t="n">
        <x:v>46254</x:v>
      </x:c>
      <x:c r="B20" t="str">
        <x:v>PIRATE SHIP * POSTAGE 8444455854 WY</x:v>
      </x:c>
      <x:c r="C20" t="n">
        <x:v>9.33</x:v>
      </x:c>
      <x:c r="D20" t="str">
        <x:v>Pirate Ship</x:v>
      </x:c>
      <x:c r="E20" t="str">
        <x:v>Capital One Spark Cash 3632</x:v>
      </x:c>
      <x:c r="F20" t="str">
        <x:v>Shipping Labels &amp; Postage COGS</x:v>
      </x:c>
    </x:row>
    <x:row r="21">
      <x:c r="A21" s="22" t="n">
        <x:v>46254</x:v>
      </x:c>
      <x:c r="B21" t="str">
        <x:v>PIRATE SHIP * POSTAGE 8444455854 WY</x:v>
      </x:c>
      <x:c r="C21" t="n">
        <x:v>22.75</x:v>
      </x:c>
      <x:c r="D21" t="str">
        <x:v>Pirate Ship</x:v>
      </x:c>
      <x:c r="E21" t="str">
        <x:v>Capital One Spark Cash 3632</x:v>
      </x:c>
      <x:c r="F21" t="str">
        <x:v>Shipping Labels &amp; Postage COGS</x:v>
      </x:c>
    </x:row>
    <x:row r="22">
      <x:c r="A22" s="22" t="n">
        <x:v>46254</x:v>
      </x:c>
      <x:c r="B22" t="str">
        <x:v>PIRATE SHIP * POSTAGE 8444455854 WY</x:v>
      </x:c>
      <x:c r="C22" t="n">
        <x:v>8.62</x:v>
      </x:c>
      <x:c r="D22" t="str">
        <x:v>Pirate Ship</x:v>
      </x:c>
      <x:c r="E22" t="str">
        <x:v>Capital One Spark Cash 3632</x:v>
      </x:c>
      <x:c r="F22" t="str">
        <x:v>Shipping Labels &amp; Postage COGS</x:v>
      </x:c>
    </x:row>
    <x:row r="23">
      <x:c r="A23" s="22" t="n">
        <x:v>46254</x:v>
      </x:c>
      <x:c r="B23" t="str">
        <x:v>PIRATE SHIP * POSTAGE 8444455854 WY</x:v>
      </x:c>
      <x:c r="C23" t="n">
        <x:v>7.82</x:v>
      </x:c>
      <x:c r="D23" t="str">
        <x:v>Pirate Ship</x:v>
      </x:c>
      <x:c r="E23" t="str">
        <x:v>Capital One Spark Cash 3632</x:v>
      </x:c>
      <x:c r="F23" t="str">
        <x:v>Shipping Labels &amp; Postage COGS</x:v>
      </x:c>
    </x:row>
    <x:row r="24">
      <x:c r="A24" s="22" t="n">
        <x:v>46254</x:v>
      </x:c>
      <x:c r="B24" t="str">
        <x:v>PIRATE SHIP * POSTAGE 8444455854 WY</x:v>
      </x:c>
      <x:c r="C24" t="n">
        <x:v>10.38</x:v>
      </x:c>
      <x:c r="D24" t="str">
        <x:v>Pirate Ship</x:v>
      </x:c>
      <x:c r="E24" t="str">
        <x:v>Capital One Spark Cash 3632</x:v>
      </x:c>
      <x:c r="F24" t="str">
        <x:v>Shipping Labels &amp; Postage COGS</x:v>
      </x:c>
    </x:row>
    <x:row r="25">
      <x:c r="A25" s="22" t="n">
        <x:v>46254</x:v>
      </x:c>
      <x:c r="B25" t="str">
        <x:v>PIRATE SHIP * POSTAGE 8444455854 WY</x:v>
      </x:c>
      <x:c r="C25" t="n">
        <x:v>7.82</x:v>
      </x:c>
      <x:c r="D25" t="str">
        <x:v>Pirate Ship</x:v>
      </x:c>
      <x:c r="E25" t="str">
        <x:v>Capital One Spark Cash 3632</x:v>
      </x:c>
      <x:c r="F25" t="str">
        <x:v>Shipping Labels &amp; Postage COGS</x:v>
      </x:c>
    </x:row>
    <x:row r="26">
      <x:c r="A26" s="22" t="n">
        <x:v>46254</x:v>
      </x:c>
      <x:c r="B26" t="str">
        <x:v>PIRATE SHIP * POSTAGE 8444455854 WY</x:v>
      </x:c>
      <x:c r="C26" t="n">
        <x:v>22.75</x:v>
      </x:c>
      <x:c r="D26" t="str">
        <x:v>Pirate Ship</x:v>
      </x:c>
      <x:c r="E26" t="str">
        <x:v>Capital One Spark Cash 3632</x:v>
      </x:c>
      <x:c r="F26" t="str">
        <x:v>Shipping Labels &amp; Postage COGS</x:v>
      </x:c>
    </x:row>
    <x:row r="27">
      <x:c r="A27" s="22" t="n">
        <x:v>46254</x:v>
      </x:c>
      <x:c r="B27" t="str">
        <x:v>PIRATE SHIP * POSTAGE 8444455854 WY</x:v>
      </x:c>
      <x:c r="C27" t="n">
        <x:v>7.91</x:v>
      </x:c>
      <x:c r="D27" t="str">
        <x:v>Pirate Ship</x:v>
      </x:c>
      <x:c r="E27" t="str">
        <x:v>Capital One Spark Cash 3632</x:v>
      </x:c>
      <x:c r="F27" t="str">
        <x:v>Shipping Labels &amp; Postage COGS</x:v>
      </x:c>
    </x:row>
    <x:row r="28">
      <x:c r="A28" s="22" t="n">
        <x:v>46254</x:v>
      </x:c>
      <x:c r="B28" t="str">
        <x:v>THE COUNCIL ON RECOVER HOUSTON TX</x:v>
      </x:c>
      <x:c r="C28" t="n">
        <x:v>350</x:v>
      </x:c>
      <x:c r="D28" t="str">
        <x:v>Council on Recovery</x:v>
      </x:c>
      <x:c r="E28" t="str">
        <x:v>Capital One Spark Cash 3632</x:v>
      </x:c>
      <x:c r="F28" t="str">
        <x:v>Advertising &amp; Marketing</x:v>
      </x:c>
    </x:row>
    <x:row r="29">
      <x:c r="A29" s="22" t="n">
        <x:v>46255</x:v>
      </x:c>
      <x:c r="B29" t="str">
        <x:v>WOLFE STREET FOUNDATIO CENTENNIAL CO</x:v>
      </x:c>
      <x:c r="C29" t="n">
        <x:v>259.38</x:v>
      </x:c>
      <x:c r="D29" t="str">
        <x:v>Wolfe Street Foundation</x:v>
      </x:c>
      <x:c r="E29" t="str">
        <x:v>Capital One Spark Cash 3632</x:v>
      </x:c>
      <x:c r="F29" t="str">
        <x:v>Advertising &amp; Marketing</x:v>
      </x:c>
    </x:row>
    <x:row r="30">
      <x:c r="A30" s="22" t="n">
        <x:v>46255</x:v>
      </x:c>
      <x:c r="B30" t="str">
        <x:v>PIRATE SHIP * POSTAGE 8444455854 WY</x:v>
      </x:c>
      <x:c r="C30" t="n">
        <x:v>24.17</x:v>
      </x:c>
      <x:c r="D30" t="str">
        <x:v>Pirate Ship</x:v>
      </x:c>
      <x:c r="E30" t="str">
        <x:v>Capital One Spark Cash 3632</x:v>
      </x:c>
      <x:c r="F30" t="str">
        <x:v>Shipping Labels &amp; Postage COGS</x:v>
      </x:c>
    </x:row>
    <x:row r="31">
      <x:c r="A31" s="22" t="n">
        <x:v>46255</x:v>
      </x:c>
      <x:c r="B31" t="str">
        <x:v>PIRATE SHIP * POSTAGE 8444455854 WY</x:v>
      </x:c>
      <x:c r="C31" t="n">
        <x:v>8.32</x:v>
      </x:c>
      <x:c r="D31" t="str">
        <x:v>Pirate Ship</x:v>
      </x:c>
      <x:c r="E31" t="str">
        <x:v>Capital One Spark Cash 3632</x:v>
      </x:c>
      <x:c r="F31" t="str">
        <x:v>Shipping Labels &amp; Postage COGS</x:v>
      </x:c>
    </x:row>
    <x:row r="32">
      <x:c r="A32" s="22" t="n">
        <x:v>46255</x:v>
      </x:c>
      <x:c r="B32" t="str">
        <x:v>PIRATE SHIP * POSTAGE 8444455854 WY</x:v>
      </x:c>
      <x:c r="C32" t="n">
        <x:v>8.32</x:v>
      </x:c>
      <x:c r="D32" t="str">
        <x:v>Pirate Ship</x:v>
      </x:c>
      <x:c r="E32" t="str">
        <x:v>Capital One Spark Cash 3632</x:v>
      </x:c>
      <x:c r="F32" t="str">
        <x:v>Shipping Labels &amp; Postage COGS</x:v>
      </x:c>
    </x:row>
    <x:row r="33">
      <x:c r="A33" s="22" t="n">
        <x:v>46255</x:v>
      </x:c>
      <x:c r="B33" t="str">
        <x:v>PIRATE SHIP * POSTAGE 8444455854 WY</x:v>
      </x:c>
      <x:c r="C33" t="n">
        <x:v>7.82</x:v>
      </x:c>
      <x:c r="D33" t="str">
        <x:v>Pirate Ship</x:v>
      </x:c>
      <x:c r="E33" t="str">
        <x:v>Capital One Spark Cash 3632</x:v>
      </x:c>
      <x:c r="F33" t="str">
        <x:v>Shipping Labels &amp; Postage COGS</x:v>
      </x:c>
    </x:row>
    <x:row r="34">
      <x:c r="A34" s="22" t="n">
        <x:v>46255</x:v>
      </x:c>
      <x:c r="B34" t="str">
        <x:v>PIRATE SHIP * POSTAGE 8444455854 WY</x:v>
      </x:c>
      <x:c r="C34" t="n">
        <x:v>13.44</x:v>
      </x:c>
      <x:c r="D34" t="str">
        <x:v>Pirate Ship</x:v>
      </x:c>
      <x:c r="E34" t="str">
        <x:v>Capital One Spark Cash 3632</x:v>
      </x:c>
      <x:c r="F34" t="str">
        <x:v>Shipping Labels &amp; Postage COGS</x:v>
      </x:c>
    </x:row>
    <x:row r="35">
      <x:c r="A35" s="22" t="n">
        <x:v>46255</x:v>
      </x:c>
      <x:c r="B35" t="str">
        <x:v>PIRATE SHIP * POSTAGE 8444455854 WY</x:v>
      </x:c>
      <x:c r="C35" t="n">
        <x:v>6.87</x:v>
      </x:c>
      <x:c r="D35" t="str">
        <x:v>Pirate Ship</x:v>
      </x:c>
      <x:c r="E35" t="str">
        <x:v>Capital One Spark Cash 3632</x:v>
      </x:c>
      <x:c r="F35" t="str">
        <x:v>Shipping Labels &amp; Postage COGS</x:v>
      </x:c>
    </x:row>
    <x:row r="36">
      <x:c r="A36" s="22" t="n">
        <x:v>46255</x:v>
      </x:c>
      <x:c r="B36" t="str">
        <x:v>PIRATE SHIP * POSTAGE 8444455854 WY</x:v>
      </x:c>
      <x:c r="C36" t="n">
        <x:v>8.32</x:v>
      </x:c>
      <x:c r="D36" t="str">
        <x:v>Pirate Ship</x:v>
      </x:c>
      <x:c r="E36" t="str">
        <x:v>Capital One Spark Cash 3632</x:v>
      </x:c>
      <x:c r="F36" t="str">
        <x:v>Shipping Labels &amp; Postage COGS</x:v>
      </x:c>
    </x:row>
  </x:sheetData>
  <x:pageMargins left="0.7" right="0.7" top="0.75" bottom="0.75" header="0.3" footer="0.3"/>
  <x:tableParts count="1">
    <x:tablePart xmlns:r="http://schemas.openxmlformats.org/officeDocument/2006/relationships" r:id="R4d182fa4883049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5.560001373291016" hidden="0" customWidth="1"/>
    <x:col min="3" max="3" width="8.779999732971191" hidden="0" customWidth="1"/>
    <x:col min="4" max="4" width="18.110000610351562" hidden="0" customWidth="1"/>
    <x:col min="5" max="5" width="22.110000610351562" hidden="0" customWidth="1"/>
    <x:col min="6" max="6" width="26.780000686645508" hidden="0" customWidth="1"/>
    <x:col min="7" max="7" width="10.329999923706055" hidden="0" customWidth="1"/>
    <x:col min="8" max="8" width="19.889999389648438" hidden="0" customWidth="1"/>
    <x:col min="9" max="9" width="30.219999313354492" hidden="0" customWidth="1"/>
    <x:col min="10" max="10" width="22.219999313354492" hidden="0" customWidth="1"/>
    <x:col min="11" max="11" width="20.440000534057617" hidden="0" customWidth="1"/>
    <x:col min="12" max="12" width="17.670000076293945" hidden="0" customWidth="1"/>
    <x:col min="13" max="13" width="33.33000183105469" hidden="0" customWidth="1"/>
    <x:col min="14" max="14" width="46.66999816894531" hidden="0" customWidth="1"/>
    <x:col min="15" max="15" width="46.66999816894531" hidden="0" customWidth="1"/>
    <x:col min="16" max="16" width="40" hidden="0" customWidth="1"/>
  </x:cols>
  <x:sheetData>
    <x:row r="1">
      <x:c r="A1" s="27" t="str">
        <x:v>Date</x:v>
      </x:c>
      <x:c r="B1" s="27" t="str">
        <x:v>Description</x:v>
      </x:c>
      <x:c r="C1" s="28" t="str">
        <x:v>Amount</x:v>
      </x:c>
      <x:c r="D1" s="27" t="str">
        <x:v>Merchant</x:v>
      </x:c>
      <x:c r="E1" s="27" t="str">
        <x:v>Account</x:v>
      </x:c>
      <x:c r="F1" s="27" t="str">
        <x:v>Likely Expense Category</x:v>
      </x:c>
      <x:c r="G1" s="27" t="str">
        <x:v>Post Date</x:v>
      </x:c>
      <x:c r="H1" s="27" t="str">
        <x:v>Upload Action</x:v>
      </x:c>
      <x:c r="I1" s="27" t="str">
        <x:v>Exact Duplicate Already In System?</x:v>
      </x:c>
      <x:c r="J1" s="27" t="str">
        <x:v>Possible Existing Match?</x:v>
      </x:c>
      <x:c r="K1" s="27" t="str">
        <x:v>Needs Categorization?</x:v>
      </x:c>
      <x:c r="L1" s="27" t="str">
        <x:v>Statement Repeat?</x:v>
      </x:c>
      <x:c r="M1" s="27" t="str">
        <x:v>Suggested Category</x:v>
      </x:c>
      <x:c r="N1" s="29" t="str">
        <x:v>Review Note</x:v>
      </x:c>
      <x:c r="O1" s="29" t="str">
        <x:v>Existing Match Details</x:v>
      </x:c>
      <x:c r="P1" s="27" t="str">
        <x:v>Transaction Fingerprint</x:v>
      </x:c>
    </x:row>
    <x:row r="2">
      <x:c r="A2" s="22" t="n">
        <x:v>46251</x:v>
      </x:c>
      <x:c r="B2" t="str">
        <x:v>PIT CONFERENCE TN SCOTTSDALE AZ</x:v>
      </x:c>
      <x:c r="C2" t="n">
        <x:v>1531.01</x:v>
      </x:c>
      <x:c r="D2" t="str">
        <x:v>PIT Conference</x:v>
      </x:c>
      <x:c r="E2" t="str">
        <x:v>Capital One Spark Cash 3632</x:v>
      </x:c>
      <x:c r="F2" t="str">
        <x:v>Advertising &amp; Marketing</x:v>
      </x:c>
      <x:c r="G2" s="22" t="n">
        <x:v>46252</x:v>
      </x:c>
      <x:c r="H2" t="str">
        <x:v>Upload</x:v>
      </x:c>
      <x:c r="I2" t="str">
        <x:v>No</x:v>
      </x:c>
      <x:c r="J2" t="str">
        <x:v>No</x:v>
      </x:c>
      <x:c r="K2" t="str">
        <x:v>No</x:v>
      </x:c>
      <x:c r="L2" t="str">
        <x:v>No</x:v>
      </x:c>
      <x:c r="M2" t="str">
        <x:v>Conference/event</x:v>
      </x:c>
      <x:c r="N2" t="str">
        <x:v>Mapped to Advertising &amp; Marketing for marketing sponsorship.</x:v>
      </x:c>
      <x:c r="O2" t="str"/>
      <x:c r="P2" t="str">
        <x:v>77e364ed2588d096716f0b0997cac50ec00e8d716f589ace5bcb9df387e46f58</x:v>
      </x:c>
    </x:row>
    <x:row r="3">
      <x:c r="A3" s="22" t="n">
        <x:v>46252</x:v>
      </x:c>
      <x:c r="B3" t="str">
        <x:v>PIRATE SHIP * POSTAGE 8444455854 WY</x:v>
      </x:c>
      <x:c r="C3" t="n">
        <x:v>11.07</x:v>
      </x:c>
      <x:c r="D3" t="str">
        <x:v>Pirate Ship</x:v>
      </x:c>
      <x:c r="E3" t="str">
        <x:v>Capital One Spark Cash 3632</x:v>
      </x:c>
      <x:c r="F3" t="str">
        <x:v>Shipping Labels &amp; Postage COGS</x:v>
      </x:c>
      <x:c r="G3" s="22" t="n">
        <x:v>46253</x:v>
      </x:c>
      <x:c r="H3" t="str">
        <x:v>Upload</x:v>
      </x:c>
      <x:c r="I3" t="str">
        <x:v>No</x:v>
      </x:c>
      <x:c r="J3" t="str">
        <x:v>No</x:v>
      </x:c>
      <x:c r="K3" t="str">
        <x:v>No</x:v>
      </x:c>
      <x:c r="L3" t="str">
        <x:v>No</x:v>
      </x:c>
      <x:c r="M3" t="str"/>
      <x:c r="N3" t="str"/>
      <x:c r="O3" t="str"/>
      <x:c r="P3" t="str">
        <x:v>92231fc538f8cdc099ee53d59543909dc36b37e08aa9b9c42304d52f7ccfb038</x:v>
      </x:c>
    </x:row>
    <x:row r="4">
      <x:c r="A4" s="22" t="n">
        <x:v>46252</x:v>
      </x:c>
      <x:c r="B4" t="str">
        <x:v>PIRATE SHIP * POSTAGE 8444455854 WY</x:v>
      </x:c>
      <x:c r="C4" t="n">
        <x:v>26.99</x:v>
      </x:c>
      <x:c r="D4" t="str">
        <x:v>Pirate Ship</x:v>
      </x:c>
      <x:c r="E4" t="str">
        <x:v>Capital One Spark Cash 3632</x:v>
      </x:c>
      <x:c r="F4" t="str">
        <x:v>Shipping Labels &amp; Postage COGS</x:v>
      </x:c>
      <x:c r="G4" s="22" t="n">
        <x:v>46253</x:v>
      </x:c>
      <x:c r="H4" t="str">
        <x:v>Upload</x:v>
      </x:c>
      <x:c r="I4" t="str">
        <x:v>No</x:v>
      </x:c>
      <x:c r="J4" t="str">
        <x:v>No</x:v>
      </x:c>
      <x:c r="K4" t="str">
        <x:v>No</x:v>
      </x:c>
      <x:c r="L4" t="str">
        <x:v>Yes</x:v>
      </x:c>
      <x:c r="M4" t="str"/>
      <x:c r="N4" t="str">
        <x:v>Repeated 2 times in this PDF with the same date, description, and amount; preserved because the statement total reconciles.</x:v>
      </x:c>
      <x:c r="O4" t="str"/>
      <x:c r="P4" t="str">
        <x:v>53e9a094a17893304a1deb294cf81d27077709169fbd7898f54538321d0e3d0e</x:v>
      </x:c>
    </x:row>
    <x:row r="5">
      <x:c r="A5" s="22" t="n">
        <x:v>46252</x:v>
      </x:c>
      <x:c r="B5" t="str">
        <x:v>PIRATE SHIP * POSTAGE 8444455854 WY</x:v>
      </x:c>
      <x:c r="C5" t="n">
        <x:v>26.99</x:v>
      </x:c>
      <x:c r="D5" t="str">
        <x:v>Pirate Ship</x:v>
      </x:c>
      <x:c r="E5" t="str">
        <x:v>Capital One Spark Cash 3632</x:v>
      </x:c>
      <x:c r="F5" t="str">
        <x:v>Shipping Labels &amp; Postage COGS</x:v>
      </x:c>
      <x:c r="G5" s="22" t="n">
        <x:v>46253</x:v>
      </x:c>
      <x:c r="H5" t="str">
        <x:v>Upload</x:v>
      </x:c>
      <x:c r="I5" t="str">
        <x:v>No</x:v>
      </x:c>
      <x:c r="J5" t="str">
        <x:v>No</x:v>
      </x:c>
      <x:c r="K5" t="str">
        <x:v>No</x:v>
      </x:c>
      <x:c r="L5" t="str">
        <x:v>Yes</x:v>
      </x:c>
      <x:c r="M5" t="str"/>
      <x:c r="N5" t="str">
        <x:v>Repeated 2 times in this PDF with the same date, description, and amount; preserved because the statement total reconciles.</x:v>
      </x:c>
      <x:c r="O5" t="str"/>
      <x:c r="P5" t="str">
        <x:v>4f3a165d77a9a1ce79ef264af8a58bb40b1d476ebccba26afc99bc07f4933ca8</x:v>
      </x:c>
    </x:row>
    <x:row r="6">
      <x:c r="A6" s="22" t="n">
        <x:v>46252</x:v>
      </x:c>
      <x:c r="B6" t="str">
        <x:v>PIRATE SHIP * POSTAGE 8444455854 WY</x:v>
      </x:c>
      <x:c r="C6" t="n">
        <x:v>8.12</x:v>
      </x:c>
      <x:c r="D6" t="str">
        <x:v>Pirate Ship</x:v>
      </x:c>
      <x:c r="E6" t="str">
        <x:v>Capital One Spark Cash 3632</x:v>
      </x:c>
      <x:c r="F6" t="str">
        <x:v>Shipping Labels &amp; Postage COGS</x:v>
      </x:c>
      <x:c r="G6" s="22" t="n">
        <x:v>46253</x:v>
      </x:c>
      <x:c r="H6" t="str">
        <x:v>Upload</x:v>
      </x:c>
      <x:c r="I6" t="str">
        <x:v>No</x:v>
      </x:c>
      <x:c r="J6" t="str">
        <x:v>No</x:v>
      </x:c>
      <x:c r="K6" t="str">
        <x:v>No</x:v>
      </x:c>
      <x:c r="L6" t="str">
        <x:v>No</x:v>
      </x:c>
      <x:c r="M6" t="str"/>
      <x:c r="N6" t="str"/>
      <x:c r="O6" t="str"/>
      <x:c r="P6" t="str">
        <x:v>8a249adccbb99e96b339dc3e51ebea1396225d1dd39d9c6ec333477942d34ae8</x:v>
      </x:c>
    </x:row>
    <x:row r="7">
      <x:c r="A7" s="22" t="n">
        <x:v>46252</x:v>
      </x:c>
      <x:c r="B7" t="str">
        <x:v>KROGER #405 BERTLETT TN</x:v>
      </x:c>
      <x:c r="C7" t="n">
        <x:v>46.4</x:v>
      </x:c>
      <x:c r="D7" t="str">
        <x:v>Kroger</x:v>
      </x:c>
      <x:c r="E7" t="str">
        <x:v>Capital One Spark Cash 3632</x:v>
      </x:c>
      <x:c r="F7" t="str">
        <x:v>Food &amp; Beverage Ingredients COGS</x:v>
      </x:c>
      <x:c r="G7" s="22" t="n">
        <x:v>46253</x:v>
      </x:c>
      <x:c r="H7" t="str">
        <x:v>Upload</x:v>
      </x:c>
      <x:c r="I7" t="str">
        <x:v>No</x:v>
      </x:c>
      <x:c r="J7" t="str">
        <x:v>No</x:v>
      </x:c>
      <x:c r="K7" t="str">
        <x:v>No</x:v>
      </x:c>
      <x:c r="L7" t="str">
        <x:v>No</x:v>
      </x:c>
      <x:c r="M7" t="str"/>
      <x:c r="N7" t="str">
        <x:v>Mapped to food/ingredient COGS; confirm it was not a meal or personal item.</x:v>
      </x:c>
      <x:c r="O7" t="str"/>
      <x:c r="P7" t="str">
        <x:v>b7ec8b402f121c0f056c91557d20268fd673c353876082fc0f71094bef285437</x:v>
      </x:c>
    </x:row>
    <x:row r="8">
      <x:c r="A8" s="22" t="n">
        <x:v>46252</x:v>
      </x:c>
      <x:c r="B8" t="str">
        <x:v>PIRATE SHIP * POSTAGE 8444455854 WY</x:v>
      </x:c>
      <x:c r="C8" t="n">
        <x:v>5.61</x:v>
      </x:c>
      <x:c r="D8" t="str">
        <x:v>Pirate Ship</x:v>
      </x:c>
      <x:c r="E8" t="str">
        <x:v>Capital One Spark Cash 3632</x:v>
      </x:c>
      <x:c r="F8" t="str">
        <x:v>Shipping Labels &amp; Postage COGS</x:v>
      </x:c>
      <x:c r="G8" s="22" t="n">
        <x:v>46253</x:v>
      </x:c>
      <x:c r="H8" t="str">
        <x:v>Upload</x:v>
      </x:c>
      <x:c r="I8" t="str">
        <x:v>No</x:v>
      </x:c>
      <x:c r="J8" t="str">
        <x:v>No</x:v>
      </x:c>
      <x:c r="K8" t="str">
        <x:v>No</x:v>
      </x:c>
      <x:c r="L8" t="str">
        <x:v>No</x:v>
      </x:c>
      <x:c r="M8" t="str"/>
      <x:c r="N8" t="str"/>
      <x:c r="O8" t="str"/>
      <x:c r="P8" t="str">
        <x:v>a68190951ec8f1d3caa350d4d839c8bf9b0e3327227c411e5266784641f50dc3</x:v>
      </x:c>
    </x:row>
    <x:row r="9">
      <x:c r="A9" s="22" t="n">
        <x:v>46253</x:v>
      </x:c>
      <x:c r="B9" t="str">
        <x:v>PIRATE SHIP * POSTAGE 8444455854 WY</x:v>
      </x:c>
      <x:c r="C9" t="n">
        <x:v>23.32</x:v>
      </x:c>
      <x:c r="D9" t="str">
        <x:v>Pirate Ship</x:v>
      </x:c>
      <x:c r="E9" t="str">
        <x:v>Capital One Spark Cash 3632</x:v>
      </x:c>
      <x:c r="F9" t="str">
        <x:v>Shipping Labels &amp; Postage COGS</x:v>
      </x:c>
      <x:c r="G9" s="22" t="n">
        <x:v>46253</x:v>
      </x:c>
      <x:c r="H9" t="str">
        <x:v>Upload</x:v>
      </x:c>
      <x:c r="I9" t="str">
        <x:v>No</x:v>
      </x:c>
      <x:c r="J9" t="str">
        <x:v>No</x:v>
      </x:c>
      <x:c r="K9" t="str">
        <x:v>No</x:v>
      </x:c>
      <x:c r="L9" t="str">
        <x:v>No</x:v>
      </x:c>
      <x:c r="M9" t="str"/>
      <x:c r="N9" t="str"/>
      <x:c r="O9" t="str"/>
      <x:c r="P9" t="str">
        <x:v>e060dfa23096f0736fb6223729cb5a3e14c759b0c3632d56423369eca8b73433</x:v>
      </x:c>
    </x:row>
    <x:row r="10">
      <x:c r="A10" s="22" t="n">
        <x:v>46253</x:v>
      </x:c>
      <x:c r="B10" t="str">
        <x:v>PIRATE SHIP * POSTAGE 8444455854 WY</x:v>
      </x:c>
      <x:c r="C10" t="n">
        <x:v>15.43</x:v>
      </x:c>
      <x:c r="D10" t="str">
        <x:v>Pirate Ship</x:v>
      </x:c>
      <x:c r="E10" t="str">
        <x:v>Capital One Spark Cash 3632</x:v>
      </x:c>
      <x:c r="F10" t="str">
        <x:v>Shipping Labels &amp; Postage COGS</x:v>
      </x:c>
      <x:c r="G10" s="22" t="n">
        <x:v>46253</x:v>
      </x:c>
      <x:c r="H10" t="str">
        <x:v>Upload</x:v>
      </x:c>
      <x:c r="I10" t="str">
        <x:v>No</x:v>
      </x:c>
      <x:c r="J10" t="str">
        <x:v>No</x:v>
      </x:c>
      <x:c r="K10" t="str">
        <x:v>No</x:v>
      </x:c>
      <x:c r="L10" t="str">
        <x:v>No</x:v>
      </x:c>
      <x:c r="M10" t="str"/>
      <x:c r="N10" t="str"/>
      <x:c r="O10" t="str"/>
      <x:c r="P10" t="str">
        <x:v>de402f3afbf17501452a6bb97f191090096c1db7e2f21965c375cfd8676e4602</x:v>
      </x:c>
    </x:row>
    <x:row r="11">
      <x:c r="A11" s="22" t="n">
        <x:v>46253</x:v>
      </x:c>
      <x:c r="B11" t="str">
        <x:v>PIRATE SHIP * POSTAGE 8444455854 WY</x:v>
      </x:c>
      <x:c r="C11" t="n">
        <x:v>9.33</x:v>
      </x:c>
      <x:c r="D11" t="str">
        <x:v>Pirate Ship</x:v>
      </x:c>
      <x:c r="E11" t="str">
        <x:v>Capital One Spark Cash 3632</x:v>
      </x:c>
      <x:c r="F11" t="str">
        <x:v>Shipping Labels &amp; Postage COGS</x:v>
      </x:c>
      <x:c r="G11" s="22" t="n">
        <x:v>46253</x:v>
      </x:c>
      <x:c r="H11" t="str">
        <x:v>Upload</x:v>
      </x:c>
      <x:c r="I11" t="str">
        <x:v>No</x:v>
      </x:c>
      <x:c r="J11" t="str">
        <x:v>No</x:v>
      </x:c>
      <x:c r="K11" t="str">
        <x:v>No</x:v>
      </x:c>
      <x:c r="L11" t="str">
        <x:v>No</x:v>
      </x:c>
      <x:c r="M11" t="str"/>
      <x:c r="N11" t="str"/>
      <x:c r="O11" t="str"/>
      <x:c r="P11" t="str">
        <x:v>1e614a6f598dc983bf94ae430c6241e038eab7787eabc9d9fdb155ec19d45b47</x:v>
      </x:c>
    </x:row>
    <x:row r="12">
      <x:c r="A12" s="22" t="n">
        <x:v>46253</x:v>
      </x:c>
      <x:c r="B12" t="str">
        <x:v>SQ *BLACKBERRY MARKET North Little AR</x:v>
      </x:c>
      <x:c r="C12" t="n">
        <x:v>6.75</x:v>
      </x:c>
      <x:c r="D12" t="str">
        <x:v>Blackberry Market</x:v>
      </x:c>
      <x:c r="E12" t="str">
        <x:v>Capital One Spark Cash 3632</x:v>
      </x:c>
      <x:c r="F12" t="str">
        <x:v>Business Meals &amp; Entertainment</x:v>
      </x:c>
      <x:c r="G12" s="22" t="n">
        <x:v>46254</x:v>
      </x:c>
      <x:c r="H12" t="str">
        <x:v>Upload</x:v>
      </x:c>
      <x:c r="I12" t="str">
        <x:v>No</x:v>
      </x:c>
      <x:c r="J12" t="str">
        <x:v>No</x:v>
      </x:c>
      <x:c r="K12" t="str">
        <x:v>No</x:v>
      </x:c>
      <x:c r="L12" t="str">
        <x:v>No</x:v>
      </x:c>
      <x:c r="M12" t="str"/>
      <x:c r="N12" t="str">
        <x:v>Mapped to business meals; confirm it was business-related.</x:v>
      </x:c>
      <x:c r="O12" t="str"/>
      <x:c r="P12" t="str">
        <x:v>5457fc452664ddb8ec763b0b6fd5cb9113a8308f65db4ae1a6e8ae716c89aa65</x:v>
      </x:c>
    </x:row>
    <x:row r="13">
      <x:c r="A13" s="22" t="n">
        <x:v>46253</x:v>
      </x:c>
      <x:c r="B13" t="str">
        <x:v>PIRATE SHIP * POSTAGE 8444455854 WY</x:v>
      </x:c>
      <x:c r="C13" t="n">
        <x:v>10.38</x:v>
      </x:c>
      <x:c r="D13" t="str">
        <x:v>Pirate Ship</x:v>
      </x:c>
      <x:c r="E13" t="str">
        <x:v>Capital One Spark Cash 3632</x:v>
      </x:c>
      <x:c r="F13" t="str">
        <x:v>Shipping Labels &amp; Postage COGS</x:v>
      </x:c>
      <x:c r="G13" s="22" t="n">
        <x:v>46254</x:v>
      </x:c>
      <x:c r="H13" t="str">
        <x:v>Upload</x:v>
      </x:c>
      <x:c r="I13" t="str">
        <x:v>No</x:v>
      </x:c>
      <x:c r="J13" t="str">
        <x:v>No</x:v>
      </x:c>
      <x:c r="K13" t="str">
        <x:v>No</x:v>
      </x:c>
      <x:c r="L13" t="str">
        <x:v>No</x:v>
      </x:c>
      <x:c r="M13" t="str"/>
      <x:c r="N13" t="str"/>
      <x:c r="O13" t="str"/>
      <x:c r="P13" t="str">
        <x:v>9ff862d3d316895156f7786ecf4767f3fadddfcea789a417981059a7718c8b34</x:v>
      </x:c>
    </x:row>
    <x:row r="14">
      <x:c r="A14" s="22" t="n">
        <x:v>46253</x:v>
      </x:c>
      <x:c r="B14" t="str">
        <x:v>FEDEX OFFICE 0751 NQAK BARTLETT TN</x:v>
      </x:c>
      <x:c r="C14" t="n">
        <x:v>6.57</x:v>
      </x:c>
      <x:c r="D14" t="str">
        <x:v>FedEx Office</x:v>
      </x:c>
      <x:c r="E14" t="str">
        <x:v>Capital One Spark Cash 3632</x:v>
      </x:c>
      <x:c r="F14" t="str">
        <x:v>Shipping Labels &amp; Postage COGS</x:v>
      </x:c>
      <x:c r="G14" s="22" t="n">
        <x:v>46254</x:v>
      </x:c>
      <x:c r="H14" t="str">
        <x:v>Upload</x:v>
      </x:c>
      <x:c r="I14" t="str">
        <x:v>No</x:v>
      </x:c>
      <x:c r="J14" t="str">
        <x:v>No</x:v>
      </x:c>
      <x:c r="K14" t="str">
        <x:v>No</x:v>
      </x:c>
      <x:c r="L14" t="str">
        <x:v>No</x:v>
      </x:c>
      <x:c r="M14" t="str"/>
      <x:c r="N14" t="str"/>
      <x:c r="O14" t="str"/>
      <x:c r="P14" t="str">
        <x:v>67ad6c5fba41aa25ad4a6c87c92f0d89e02bed7f8fce2aaf15c262f25804e849</x:v>
      </x:c>
    </x:row>
    <x:row r="15">
      <x:c r="A15" s="22" t="n">
        <x:v>46253</x:v>
      </x:c>
      <x:c r="B15" t="str">
        <x:v>FEDEX OFFICE 0751 NQAK BARTLETT TN</x:v>
      </x:c>
      <x:c r="C15" t="n">
        <x:v>25.25</x:v>
      </x:c>
      <x:c r="D15" t="str">
        <x:v>FedEx Office</x:v>
      </x:c>
      <x:c r="E15" t="str">
        <x:v>Capital One Spark Cash 3632</x:v>
      </x:c>
      <x:c r="F15" t="str">
        <x:v>Shipping Labels &amp; Postage COGS</x:v>
      </x:c>
      <x:c r="G15" s="22" t="n">
        <x:v>46254</x:v>
      </x:c>
      <x:c r="H15" t="str">
        <x:v>Upload</x:v>
      </x:c>
      <x:c r="I15" t="str">
        <x:v>No</x:v>
      </x:c>
      <x:c r="J15" t="str">
        <x:v>No</x:v>
      </x:c>
      <x:c r="K15" t="str">
        <x:v>No</x:v>
      </x:c>
      <x:c r="L15" t="str">
        <x:v>No</x:v>
      </x:c>
      <x:c r="M15" t="str"/>
      <x:c r="N15" t="str"/>
      <x:c r="O15" t="str"/>
      <x:c r="P15" t="str">
        <x:v>d6e067096bfc45156223876abbf68833c8f0a78d2310337e3143160f8d9415fa</x:v>
      </x:c>
    </x:row>
    <x:row r="16">
      <x:c r="A16" s="22" t="n">
        <x:v>46253</x:v>
      </x:c>
      <x:c r="B16" t="str">
        <x:v>ROAD RANGER # 278 BRINKLEY AR</x:v>
      </x:c>
      <x:c r="C16" t="n">
        <x:v>49.81</x:v>
      </x:c>
      <x:c r="D16" t="str">
        <x:v>Road Ranger</x:v>
      </x:c>
      <x:c r="E16" t="str">
        <x:v>Capital One Spark Cash 3632</x:v>
      </x:c>
      <x:c r="F16" t="str">
        <x:v>Fuel &amp; Auto</x:v>
      </x:c>
      <x:c r="G16" s="22" t="n">
        <x:v>46254</x:v>
      </x:c>
      <x:c r="H16" t="str">
        <x:v>Upload</x:v>
      </x:c>
      <x:c r="I16" t="str">
        <x:v>No</x:v>
      </x:c>
      <x:c r="J16" t="str">
        <x:v>No</x:v>
      </x:c>
      <x:c r="K16" t="str">
        <x:v>No</x:v>
      </x:c>
      <x:c r="L16" t="str">
        <x:v>No</x:v>
      </x:c>
      <x:c r="M16" t="str"/>
      <x:c r="N16" t="str">
        <x:v>Mapped to fuel/auto based on merchant; confirm receipt if this was food only.</x:v>
      </x:c>
      <x:c r="O16" t="str"/>
      <x:c r="P16" t="str">
        <x:v>cdfbb30aa3baef0e59081c964acbe276763f118f8501b1f6f95dc3a561f44461</x:v>
      </x:c>
    </x:row>
    <x:row r="17">
      <x:c r="A17" s="22" t="n">
        <x:v>46254</x:v>
      </x:c>
      <x:c r="B17" t="str">
        <x:v>PIRATE SHIP * POSTAGE 8444455854 WY</x:v>
      </x:c>
      <x:c r="C17" t="n">
        <x:v>13.73</x:v>
      </x:c>
      <x:c r="D17" t="str">
        <x:v>Pirate Ship</x:v>
      </x:c>
      <x:c r="E17" t="str">
        <x:v>Capital One Spark Cash 3632</x:v>
      </x:c>
      <x:c r="F17" t="str">
        <x:v>Shipping Labels &amp; Postage COGS</x:v>
      </x:c>
      <x:c r="G17" s="22" t="n">
        <x:v>46255</x:v>
      </x:c>
      <x:c r="H17" t="str">
        <x:v>Upload</x:v>
      </x:c>
      <x:c r="I17" t="str">
        <x:v>No</x:v>
      </x:c>
      <x:c r="J17" t="str">
        <x:v>No</x:v>
      </x:c>
      <x:c r="K17" t="str">
        <x:v>No</x:v>
      </x:c>
      <x:c r="L17" t="str">
        <x:v>No</x:v>
      </x:c>
      <x:c r="M17" t="str"/>
      <x:c r="N17" t="str"/>
      <x:c r="O17" t="str"/>
      <x:c r="P17" t="str">
        <x:v>5480803e2be2f956a7e376e733e29d704473fe91fad1eb71a8bf9f7f7112c336</x:v>
      </x:c>
    </x:row>
    <x:row r="18">
      <x:c r="A18" s="22" t="n">
        <x:v>46254</x:v>
      </x:c>
      <x:c r="B18" t="str">
        <x:v>PIRATE SHIP * POSTAGE 8444455854 WY</x:v>
      </x:c>
      <x:c r="C18" t="n">
        <x:v>7.82</x:v>
      </x:c>
      <x:c r="D18" t="str">
        <x:v>Pirate Ship</x:v>
      </x:c>
      <x:c r="E18" t="str">
        <x:v>Capital One Spark Cash 3632</x:v>
      </x:c>
      <x:c r="F18" t="str">
        <x:v>Shipping Labels &amp; Postage COGS</x:v>
      </x:c>
      <x:c r="G18" s="22" t="n">
        <x:v>46255</x:v>
      </x:c>
      <x:c r="H18" t="str">
        <x:v>Upload</x:v>
      </x:c>
      <x:c r="I18" t="str">
        <x:v>No</x:v>
      </x:c>
      <x:c r="J18" t="str">
        <x:v>No</x:v>
      </x:c>
      <x:c r="K18" t="str">
        <x:v>No</x:v>
      </x:c>
      <x:c r="L18" t="str">
        <x:v>Yes</x:v>
      </x:c>
      <x:c r="M18" t="str"/>
      <x:c r="N18" t="str">
        <x:v>Repeated 3 times in this PDF with the same date, description, and amount; preserved because the statement total reconciles.</x:v>
      </x:c>
      <x:c r="O18" t="str"/>
      <x:c r="P18" t="str">
        <x:v>ec94c16948ace66dd5243118cbbcd67b99cd0d3c3e65241c4c568a8a36901713</x:v>
      </x:c>
    </x:row>
    <x:row r="19">
      <x:c r="A19" s="22" t="n">
        <x:v>46254</x:v>
      </x:c>
      <x:c r="B19" t="str">
        <x:v>PIRATE SHIP * POSTAGE 8444455854 WY</x:v>
      </x:c>
      <x:c r="C19" t="n">
        <x:v>8.62</x:v>
      </x:c>
      <x:c r="D19" t="str">
        <x:v>Pirate Ship</x:v>
      </x:c>
      <x:c r="E19" t="str">
        <x:v>Capital One Spark Cash 3632</x:v>
      </x:c>
      <x:c r="F19" t="str">
        <x:v>Shipping Labels &amp; Postage COGS</x:v>
      </x:c>
      <x:c r="G19" s="22" t="n">
        <x:v>46255</x:v>
      </x:c>
      <x:c r="H19" t="str">
        <x:v>Upload</x:v>
      </x:c>
      <x:c r="I19" t="str">
        <x:v>No</x:v>
      </x:c>
      <x:c r="J19" t="str">
        <x:v>No</x:v>
      </x:c>
      <x:c r="K19" t="str">
        <x:v>No</x:v>
      </x:c>
      <x:c r="L19" t="str">
        <x:v>Yes</x:v>
      </x:c>
      <x:c r="M19" t="str"/>
      <x:c r="N19" t="str">
        <x:v>Repeated 2 times in this PDF with the same date, description, and amount; preserved because the statement total reconciles.</x:v>
      </x:c>
      <x:c r="O19" t="str"/>
      <x:c r="P19" t="str">
        <x:v>70144c21f9f0cdb030775ff9aee8a636f778e3a36dfe39cff92608c766839c04</x:v>
      </x:c>
    </x:row>
    <x:row r="20">
      <x:c r="A20" s="22" t="n">
        <x:v>46254</x:v>
      </x:c>
      <x:c r="B20" t="str">
        <x:v>PIRATE SHIP * POSTAGE 8444455854 WY</x:v>
      </x:c>
      <x:c r="C20" t="n">
        <x:v>9.33</x:v>
      </x:c>
      <x:c r="D20" t="str">
        <x:v>Pirate Ship</x:v>
      </x:c>
      <x:c r="E20" t="str">
        <x:v>Capital One Spark Cash 3632</x:v>
      </x:c>
      <x:c r="F20" t="str">
        <x:v>Shipping Labels &amp; Postage COGS</x:v>
      </x:c>
      <x:c r="G20" s="22" t="n">
        <x:v>46255</x:v>
      </x:c>
      <x:c r="H20" t="str">
        <x:v>Upload</x:v>
      </x:c>
      <x:c r="I20" t="str">
        <x:v>No</x:v>
      </x:c>
      <x:c r="J20" t="str">
        <x:v>No</x:v>
      </x:c>
      <x:c r="K20" t="str">
        <x:v>No</x:v>
      </x:c>
      <x:c r="L20" t="str">
        <x:v>No</x:v>
      </x:c>
      <x:c r="M20" t="str"/>
      <x:c r="N20" t="str"/>
      <x:c r="O20" t="str"/>
      <x:c r="P20" t="str">
        <x:v>c960aa6b2ca0b1bdce45779a4ec512729c1c8b27370000f93054265a2719136a</x:v>
      </x:c>
    </x:row>
    <x:row r="21">
      <x:c r="A21" s="22" t="n">
        <x:v>46254</x:v>
      </x:c>
      <x:c r="B21" t="str">
        <x:v>PIRATE SHIP * POSTAGE 8444455854 WY</x:v>
      </x:c>
      <x:c r="C21" t="n">
        <x:v>22.75</x:v>
      </x:c>
      <x:c r="D21" t="str">
        <x:v>Pirate Ship</x:v>
      </x:c>
      <x:c r="E21" t="str">
        <x:v>Capital One Spark Cash 3632</x:v>
      </x:c>
      <x:c r="F21" t="str">
        <x:v>Shipping Labels &amp; Postage COGS</x:v>
      </x:c>
      <x:c r="G21" s="22" t="n">
        <x:v>46255</x:v>
      </x:c>
      <x:c r="H21" t="str">
        <x:v>Upload</x:v>
      </x:c>
      <x:c r="I21" t="str">
        <x:v>No</x:v>
      </x:c>
      <x:c r="J21" t="str">
        <x:v>No</x:v>
      </x:c>
      <x:c r="K21" t="str">
        <x:v>No</x:v>
      </x:c>
      <x:c r="L21" t="str">
        <x:v>Yes</x:v>
      </x:c>
      <x:c r="M21" t="str"/>
      <x:c r="N21" t="str">
        <x:v>Repeated 2 times in this PDF with the same date, description, and amount; preserved because the statement total reconciles.</x:v>
      </x:c>
      <x:c r="O21" t="str"/>
      <x:c r="P21" t="str">
        <x:v>13624e80e0b59ac67c78c64e3ccf6ac9323efe1f681bf045363394695bff0892</x:v>
      </x:c>
    </x:row>
    <x:row r="22">
      <x:c r="A22" s="22" t="n">
        <x:v>46254</x:v>
      </x:c>
      <x:c r="B22" t="str">
        <x:v>PIRATE SHIP * POSTAGE 8444455854 WY</x:v>
      </x:c>
      <x:c r="C22" t="n">
        <x:v>8.62</x:v>
      </x:c>
      <x:c r="D22" t="str">
        <x:v>Pirate Ship</x:v>
      </x:c>
      <x:c r="E22" t="str">
        <x:v>Capital One Spark Cash 3632</x:v>
      </x:c>
      <x:c r="F22" t="str">
        <x:v>Shipping Labels &amp; Postage COGS</x:v>
      </x:c>
      <x:c r="G22" s="22" t="n">
        <x:v>46255</x:v>
      </x:c>
      <x:c r="H22" t="str">
        <x:v>Upload</x:v>
      </x:c>
      <x:c r="I22" t="str">
        <x:v>No</x:v>
      </x:c>
      <x:c r="J22" t="str">
        <x:v>No</x:v>
      </x:c>
      <x:c r="K22" t="str">
        <x:v>No</x:v>
      </x:c>
      <x:c r="L22" t="str">
        <x:v>Yes</x:v>
      </x:c>
      <x:c r="M22" t="str"/>
      <x:c r="N22" t="str">
        <x:v>Repeated 2 times in this PDF with the same date, description, and amount; preserved because the statement total reconciles.</x:v>
      </x:c>
      <x:c r="O22" t="str"/>
      <x:c r="P22" t="str">
        <x:v>bee808c8873ab19e08422f57d9942b6b4ae9a27582db6bfcb6bf3000e05087e4</x:v>
      </x:c>
    </x:row>
    <x:row r="23">
      <x:c r="A23" s="22" t="n">
        <x:v>46254</x:v>
      </x:c>
      <x:c r="B23" t="str">
        <x:v>PIRATE SHIP * POSTAGE 8444455854 WY</x:v>
      </x:c>
      <x:c r="C23" t="n">
        <x:v>7.82</x:v>
      </x:c>
      <x:c r="D23" t="str">
        <x:v>Pirate Ship</x:v>
      </x:c>
      <x:c r="E23" t="str">
        <x:v>Capital One Spark Cash 3632</x:v>
      </x:c>
      <x:c r="F23" t="str">
        <x:v>Shipping Labels &amp; Postage COGS</x:v>
      </x:c>
      <x:c r="G23" s="22" t="n">
        <x:v>46255</x:v>
      </x:c>
      <x:c r="H23" t="str">
        <x:v>Upload</x:v>
      </x:c>
      <x:c r="I23" t="str">
        <x:v>No</x:v>
      </x:c>
      <x:c r="J23" t="str">
        <x:v>No</x:v>
      </x:c>
      <x:c r="K23" t="str">
        <x:v>No</x:v>
      </x:c>
      <x:c r="L23" t="str">
        <x:v>Yes</x:v>
      </x:c>
      <x:c r="M23" t="str"/>
      <x:c r="N23" t="str">
        <x:v>Repeated 3 times in this PDF with the same date, description, and amount; preserved because the statement total reconciles.</x:v>
      </x:c>
      <x:c r="O23" t="str"/>
      <x:c r="P23" t="str">
        <x:v>49e03cc23c059b6d251b5fdbd6be6021bfd3844139ee2995676a285120b9b702</x:v>
      </x:c>
    </x:row>
    <x:row r="24">
      <x:c r="A24" s="22" t="n">
        <x:v>46254</x:v>
      </x:c>
      <x:c r="B24" t="str">
        <x:v>PIRATE SHIP * POSTAGE 8444455854 WY</x:v>
      </x:c>
      <x:c r="C24" t="n">
        <x:v>10.38</x:v>
      </x:c>
      <x:c r="D24" t="str">
        <x:v>Pirate Ship</x:v>
      </x:c>
      <x:c r="E24" t="str">
        <x:v>Capital One Spark Cash 3632</x:v>
      </x:c>
      <x:c r="F24" t="str">
        <x:v>Shipping Labels &amp; Postage COGS</x:v>
      </x:c>
      <x:c r="G24" s="22" t="n">
        <x:v>46255</x:v>
      </x:c>
      <x:c r="H24" t="str">
        <x:v>Upload</x:v>
      </x:c>
      <x:c r="I24" t="str">
        <x:v>No</x:v>
      </x:c>
      <x:c r="J24" t="str">
        <x:v>No</x:v>
      </x:c>
      <x:c r="K24" t="str">
        <x:v>No</x:v>
      </x:c>
      <x:c r="L24" t="str">
        <x:v>No</x:v>
      </x:c>
      <x:c r="M24" t="str"/>
      <x:c r="N24" t="str"/>
      <x:c r="O24" t="str"/>
      <x:c r="P24" t="str">
        <x:v>e617d79564c17bc056d0c443fd62c96f3fb698cc815e66bf263245353181d08b</x:v>
      </x:c>
    </x:row>
    <x:row r="25">
      <x:c r="A25" s="22" t="n">
        <x:v>46254</x:v>
      </x:c>
      <x:c r="B25" t="str">
        <x:v>PIRATE SHIP * POSTAGE 8444455854 WY</x:v>
      </x:c>
      <x:c r="C25" t="n">
        <x:v>7.82</x:v>
      </x:c>
      <x:c r="D25" t="str">
        <x:v>Pirate Ship</x:v>
      </x:c>
      <x:c r="E25" t="str">
        <x:v>Capital One Spark Cash 3632</x:v>
      </x:c>
      <x:c r="F25" t="str">
        <x:v>Shipping Labels &amp; Postage COGS</x:v>
      </x:c>
      <x:c r="G25" s="22" t="n">
        <x:v>46255</x:v>
      </x:c>
      <x:c r="H25" t="str">
        <x:v>Upload</x:v>
      </x:c>
      <x:c r="I25" t="str">
        <x:v>No</x:v>
      </x:c>
      <x:c r="J25" t="str">
        <x:v>No</x:v>
      </x:c>
      <x:c r="K25" t="str">
        <x:v>No</x:v>
      </x:c>
      <x:c r="L25" t="str">
        <x:v>Yes</x:v>
      </x:c>
      <x:c r="M25" t="str"/>
      <x:c r="N25" t="str">
        <x:v>Repeated 3 times in this PDF with the same date, description, and amount; preserved because the statement total reconciles.</x:v>
      </x:c>
      <x:c r="O25" t="str"/>
      <x:c r="P25" t="str">
        <x:v>7ead42924b2f5c44e06bf22767d971d68944f738c27baeb42348225412ae3e0f</x:v>
      </x:c>
    </x:row>
    <x:row r="26">
      <x:c r="A26" s="22" t="n">
        <x:v>46254</x:v>
      </x:c>
      <x:c r="B26" t="str">
        <x:v>PIRATE SHIP * POSTAGE 8444455854 WY</x:v>
      </x:c>
      <x:c r="C26" t="n">
        <x:v>22.75</x:v>
      </x:c>
      <x:c r="D26" t="str">
        <x:v>Pirate Ship</x:v>
      </x:c>
      <x:c r="E26" t="str">
        <x:v>Capital One Spark Cash 3632</x:v>
      </x:c>
      <x:c r="F26" t="str">
        <x:v>Shipping Labels &amp; Postage COGS</x:v>
      </x:c>
      <x:c r="G26" s="22" t="n">
        <x:v>46255</x:v>
      </x:c>
      <x:c r="H26" t="str">
        <x:v>Upload</x:v>
      </x:c>
      <x:c r="I26" t="str">
        <x:v>No</x:v>
      </x:c>
      <x:c r="J26" t="str">
        <x:v>No</x:v>
      </x:c>
      <x:c r="K26" t="str">
        <x:v>No</x:v>
      </x:c>
      <x:c r="L26" t="str">
        <x:v>Yes</x:v>
      </x:c>
      <x:c r="M26" t="str"/>
      <x:c r="N26" t="str">
        <x:v>Repeated 2 times in this PDF with the same date, description, and amount; preserved because the statement total reconciles.</x:v>
      </x:c>
      <x:c r="O26" t="str"/>
      <x:c r="P26" t="str">
        <x:v>8e0ea41b1a72384bc766530dc02038320ccfcbd4983c47a107b615bc140ae870</x:v>
      </x:c>
    </x:row>
    <x:row r="27">
      <x:c r="A27" s="22" t="n">
        <x:v>46254</x:v>
      </x:c>
      <x:c r="B27" t="str">
        <x:v>PIRATE SHIP * POSTAGE 8444455854 WY</x:v>
      </x:c>
      <x:c r="C27" t="n">
        <x:v>7.91</x:v>
      </x:c>
      <x:c r="D27" t="str">
        <x:v>Pirate Ship</x:v>
      </x:c>
      <x:c r="E27" t="str">
        <x:v>Capital One Spark Cash 3632</x:v>
      </x:c>
      <x:c r="F27" t="str">
        <x:v>Shipping Labels &amp; Postage COGS</x:v>
      </x:c>
      <x:c r="G27" s="22" t="n">
        <x:v>46255</x:v>
      </x:c>
      <x:c r="H27" t="str">
        <x:v>Upload</x:v>
      </x:c>
      <x:c r="I27" t="str">
        <x:v>No</x:v>
      </x:c>
      <x:c r="J27" t="str">
        <x:v>No</x:v>
      </x:c>
      <x:c r="K27" t="str">
        <x:v>No</x:v>
      </x:c>
      <x:c r="L27" t="str">
        <x:v>No</x:v>
      </x:c>
      <x:c r="M27" t="str"/>
      <x:c r="N27" t="str"/>
      <x:c r="O27" t="str"/>
      <x:c r="P27" t="str">
        <x:v>551a33ff67d3231987794cfe3076346e59c32bb65dd90b4628e4ab2e847de830</x:v>
      </x:c>
    </x:row>
    <x:row r="28">
      <x:c r="A28" s="22" t="n">
        <x:v>46254</x:v>
      </x:c>
      <x:c r="B28" t="str">
        <x:v>THE COUNCIL ON RECOVER HOUSTON TX</x:v>
      </x:c>
      <x:c r="C28" t="n">
        <x:v>350</x:v>
      </x:c>
      <x:c r="D28" t="str">
        <x:v>Council on Recovery</x:v>
      </x:c>
      <x:c r="E28" t="str">
        <x:v>Capital One Spark Cash 3632</x:v>
      </x:c>
      <x:c r="F28" t="str">
        <x:v>Advertising &amp; Marketing</x:v>
      </x:c>
      <x:c r="G28" s="22" t="n">
        <x:v>46256</x:v>
      </x:c>
      <x:c r="H28" t="str">
        <x:v>Upload</x:v>
      </x:c>
      <x:c r="I28" t="str">
        <x:v>No</x:v>
      </x:c>
      <x:c r="J28" t="str">
        <x:v>No</x:v>
      </x:c>
      <x:c r="K28" t="str">
        <x:v>No</x:v>
      </x:c>
      <x:c r="L28" t="str">
        <x:v>No</x:v>
      </x:c>
      <x:c r="M28" t="str">
        <x:v>Sponsorship/donation/event</x:v>
      </x:c>
      <x:c r="N28" t="str">
        <x:v>Mapped to Advertising &amp; Marketing for marketing sponsorship.</x:v>
      </x:c>
      <x:c r="O28" t="str"/>
      <x:c r="P28" t="str">
        <x:v>075a30be7e96e78ea758eb0d2a0b2d459442b01a7bc050c30a3513e4f35391b1</x:v>
      </x:c>
    </x:row>
    <x:row r="29">
      <x:c r="A29" s="22" t="n">
        <x:v>46255</x:v>
      </x:c>
      <x:c r="B29" t="str">
        <x:v>WOLFE STREET FOUNDATIO CENTENNIAL CO</x:v>
      </x:c>
      <x:c r="C29" t="n">
        <x:v>259.38</x:v>
      </x:c>
      <x:c r="D29" t="str">
        <x:v>Wolfe Street Foundation</x:v>
      </x:c>
      <x:c r="E29" t="str">
        <x:v>Capital One Spark Cash 3632</x:v>
      </x:c>
      <x:c r="F29" t="str">
        <x:v>Advertising &amp; Marketing</x:v>
      </x:c>
      <x:c r="G29" s="22" t="n">
        <x:v>46256</x:v>
      </x:c>
      <x:c r="H29" t="str">
        <x:v>Upload</x:v>
      </x:c>
      <x:c r="I29" t="str">
        <x:v>No</x:v>
      </x:c>
      <x:c r="J29" t="str">
        <x:v>No</x:v>
      </x:c>
      <x:c r="K29" t="str">
        <x:v>No</x:v>
      </x:c>
      <x:c r="L29" t="str">
        <x:v>No</x:v>
      </x:c>
      <x:c r="M29" t="str">
        <x:v>Sponsorship/donation/event</x:v>
      </x:c>
      <x:c r="N29" t="str">
        <x:v>Mapped to Advertising &amp; Marketing for marketing sponsorship.</x:v>
      </x:c>
      <x:c r="O29" t="str"/>
      <x:c r="P29" t="str">
        <x:v>0735005aeb8e9a4090c0968f0c264ebffa6e9dd0c462b5d6620dc0d44f7732c6</x:v>
      </x:c>
    </x:row>
    <x:row r="30">
      <x:c r="A30" s="22" t="n">
        <x:v>46255</x:v>
      </x:c>
      <x:c r="B30" t="str">
        <x:v>COUNCIL ON RECOVERY HOUSTON TX</x:v>
      </x:c>
      <x:c r="C30" t="n">
        <x:v>350</x:v>
      </x:c>
      <x:c r="D30" t="str">
        <x:v>Council on Recovery</x:v>
      </x:c>
      <x:c r="E30" t="str">
        <x:v>Capital One Spark Cash 3632</x:v>
      </x:c>
      <x:c r="F30" t="str"/>
      <x:c r="G30" s="22" t="n">
        <x:v>46256</x:v>
      </x:c>
      <x:c r="H30" t="str">
        <x:v>Remove - refund expected</x:v>
      </x:c>
      <x:c r="I30" t="str">
        <x:v>No</x:v>
      </x:c>
      <x:c r="J30" t="str">
        <x:v>No</x:v>
      </x:c>
      <x:c r="K30" t="str">
        <x:v>No</x:v>
      </x:c>
      <x:c r="L30" t="str">
        <x:v>No</x:v>
      </x:c>
      <x:c r="M30" t="str">
        <x:v>Removed from upload</x:v>
      </x:c>
      <x:c r="N30" t="str">
        <x:v>Removed per Zach: duplicate charge, refund expected.</x:v>
      </x:c>
      <x:c r="O30" t="str"/>
      <x:c r="P30" t="str">
        <x:v>98ca97a6ff1a5ba1868873f4ecb137fb578e0640142494e8a5a5d5e347fa47a8</x:v>
      </x:c>
    </x:row>
    <x:row r="31">
      <x:c r="A31" s="22" t="n">
        <x:v>46255</x:v>
      </x:c>
      <x:c r="B31" t="str">
        <x:v>PIRATE SHIP * POSTAGE 8444455854 WY</x:v>
      </x:c>
      <x:c r="C31" t="n">
        <x:v>24.17</x:v>
      </x:c>
      <x:c r="D31" t="str">
        <x:v>Pirate Ship</x:v>
      </x:c>
      <x:c r="E31" t="str">
        <x:v>Capital One Spark Cash 3632</x:v>
      </x:c>
      <x:c r="F31" t="str">
        <x:v>Shipping Labels &amp; Postage COGS</x:v>
      </x:c>
      <x:c r="G31" s="22" t="n">
        <x:v>46256</x:v>
      </x:c>
      <x:c r="H31" t="str">
        <x:v>Upload</x:v>
      </x:c>
      <x:c r="I31" t="str">
        <x:v>No</x:v>
      </x:c>
      <x:c r="J31" t="str">
        <x:v>No</x:v>
      </x:c>
      <x:c r="K31" t="str">
        <x:v>No</x:v>
      </x:c>
      <x:c r="L31" t="str">
        <x:v>No</x:v>
      </x:c>
      <x:c r="M31" t="str"/>
      <x:c r="N31" t="str"/>
      <x:c r="O31" t="str"/>
      <x:c r="P31" t="str">
        <x:v>c48b14ca2b32120b09dea72b884d946430d7f25ca7946b8bacfd82299428f675</x:v>
      </x:c>
    </x:row>
    <x:row r="32">
      <x:c r="A32" s="22" t="n">
        <x:v>46255</x:v>
      </x:c>
      <x:c r="B32" t="str">
        <x:v>PIRATE SHIP * POSTAGE 8444455854 WY</x:v>
      </x:c>
      <x:c r="C32" t="n">
        <x:v>8.32</x:v>
      </x:c>
      <x:c r="D32" t="str">
        <x:v>Pirate Ship</x:v>
      </x:c>
      <x:c r="E32" t="str">
        <x:v>Capital One Spark Cash 3632</x:v>
      </x:c>
      <x:c r="F32" t="str">
        <x:v>Shipping Labels &amp; Postage COGS</x:v>
      </x:c>
      <x:c r="G32" s="22" t="n">
        <x:v>46256</x:v>
      </x:c>
      <x:c r="H32" t="str">
        <x:v>Upload</x:v>
      </x:c>
      <x:c r="I32" t="str">
        <x:v>No</x:v>
      </x:c>
      <x:c r="J32" t="str">
        <x:v>No</x:v>
      </x:c>
      <x:c r="K32" t="str">
        <x:v>No</x:v>
      </x:c>
      <x:c r="L32" t="str">
        <x:v>Yes</x:v>
      </x:c>
      <x:c r="M32" t="str"/>
      <x:c r="N32" t="str">
        <x:v>Repeated 3 times in this PDF with the same date, description, and amount; preserved because the statement total reconciles.</x:v>
      </x:c>
      <x:c r="O32" t="str"/>
      <x:c r="P32" t="str">
        <x:v>5aec3eb551774ee150ce0704a95760a26e53f5a1c8011a398b111f284eea0b69</x:v>
      </x:c>
    </x:row>
    <x:row r="33">
      <x:c r="A33" s="22" t="n">
        <x:v>46255</x:v>
      </x:c>
      <x:c r="B33" t="str">
        <x:v>PIRATE SHIP * POSTAGE 8444455854 WY</x:v>
      </x:c>
      <x:c r="C33" t="n">
        <x:v>8.32</x:v>
      </x:c>
      <x:c r="D33" t="str">
        <x:v>Pirate Ship</x:v>
      </x:c>
      <x:c r="E33" t="str">
        <x:v>Capital One Spark Cash 3632</x:v>
      </x:c>
      <x:c r="F33" t="str">
        <x:v>Shipping Labels &amp; Postage COGS</x:v>
      </x:c>
      <x:c r="G33" s="22" t="n">
        <x:v>46256</x:v>
      </x:c>
      <x:c r="H33" t="str">
        <x:v>Upload</x:v>
      </x:c>
      <x:c r="I33" t="str">
        <x:v>No</x:v>
      </x:c>
      <x:c r="J33" t="str">
        <x:v>No</x:v>
      </x:c>
      <x:c r="K33" t="str">
        <x:v>No</x:v>
      </x:c>
      <x:c r="L33" t="str">
        <x:v>Yes</x:v>
      </x:c>
      <x:c r="M33" t="str"/>
      <x:c r="N33" t="str">
        <x:v>Repeated 3 times in this PDF with the same date, description, and amount; preserved because the statement total reconciles.</x:v>
      </x:c>
      <x:c r="O33" t="str"/>
      <x:c r="P33" t="str">
        <x:v>90bea6b2f6112fc2da6d6981d6ea2dbd5edd431a98aec5f8245c1d3bb3c99381</x:v>
      </x:c>
    </x:row>
    <x:row r="34">
      <x:c r="A34" s="22" t="n">
        <x:v>46255</x:v>
      </x:c>
      <x:c r="B34" t="str">
        <x:v>PIRATE SHIP * POSTAGE 8444455854 WY</x:v>
      </x:c>
      <x:c r="C34" t="n">
        <x:v>7.82</x:v>
      </x:c>
      <x:c r="D34" t="str">
        <x:v>Pirate Ship</x:v>
      </x:c>
      <x:c r="E34" t="str">
        <x:v>Capital One Spark Cash 3632</x:v>
      </x:c>
      <x:c r="F34" t="str">
        <x:v>Shipping Labels &amp; Postage COGS</x:v>
      </x:c>
      <x:c r="G34" s="22" t="n">
        <x:v>46256</x:v>
      </x:c>
      <x:c r="H34" t="str">
        <x:v>Upload</x:v>
      </x:c>
      <x:c r="I34" t="str">
        <x:v>No</x:v>
      </x:c>
      <x:c r="J34" t="str">
        <x:v>No</x:v>
      </x:c>
      <x:c r="K34" t="str">
        <x:v>No</x:v>
      </x:c>
      <x:c r="L34" t="str">
        <x:v>No</x:v>
      </x:c>
      <x:c r="M34" t="str"/>
      <x:c r="N34" t="str"/>
      <x:c r="O34" t="str"/>
      <x:c r="P34" t="str">
        <x:v>46dd2ebeaaa78649ae9aac009b96a481ae6a848318ade0f772cd8c6b46b907d6</x:v>
      </x:c>
    </x:row>
    <x:row r="35">
      <x:c r="A35" s="22" t="n">
        <x:v>46255</x:v>
      </x:c>
      <x:c r="B35" t="str">
        <x:v>PIRATE SHIP * POSTAGE 8444455854 WY</x:v>
      </x:c>
      <x:c r="C35" t="n">
        <x:v>13.44</x:v>
      </x:c>
      <x:c r="D35" t="str">
        <x:v>Pirate Ship</x:v>
      </x:c>
      <x:c r="E35" t="str">
        <x:v>Capital One Spark Cash 3632</x:v>
      </x:c>
      <x:c r="F35" t="str">
        <x:v>Shipping Labels &amp; Postage COGS</x:v>
      </x:c>
      <x:c r="G35" s="22" t="n">
        <x:v>46256</x:v>
      </x:c>
      <x:c r="H35" t="str">
        <x:v>Upload</x:v>
      </x:c>
      <x:c r="I35" t="str">
        <x:v>No</x:v>
      </x:c>
      <x:c r="J35" t="str">
        <x:v>No</x:v>
      </x:c>
      <x:c r="K35" t="str">
        <x:v>No</x:v>
      </x:c>
      <x:c r="L35" t="str">
        <x:v>No</x:v>
      </x:c>
      <x:c r="M35" t="str"/>
      <x:c r="N35" t="str"/>
      <x:c r="O35" t="str"/>
      <x:c r="P35" t="str">
        <x:v>7ef7b8458b0bbbfcc1bb6df90a8caac8915b74fe1ea57ff811c8e2f47c3636a0</x:v>
      </x:c>
    </x:row>
    <x:row r="36">
      <x:c r="A36" s="22" t="n">
        <x:v>46255</x:v>
      </x:c>
      <x:c r="B36" t="str">
        <x:v>PIRATE SHIP * POSTAGE 8444455854 WY</x:v>
      </x:c>
      <x:c r="C36" t="n">
        <x:v>6.87</x:v>
      </x:c>
      <x:c r="D36" t="str">
        <x:v>Pirate Ship</x:v>
      </x:c>
      <x:c r="E36" t="str">
        <x:v>Capital One Spark Cash 3632</x:v>
      </x:c>
      <x:c r="F36" t="str">
        <x:v>Shipping Labels &amp; Postage COGS</x:v>
      </x:c>
      <x:c r="G36" s="22" t="n">
        <x:v>46256</x:v>
      </x:c>
      <x:c r="H36" t="str">
        <x:v>Upload</x:v>
      </x:c>
      <x:c r="I36" t="str">
        <x:v>No</x:v>
      </x:c>
      <x:c r="J36" t="str">
        <x:v>No</x:v>
      </x:c>
      <x:c r="K36" t="str">
        <x:v>No</x:v>
      </x:c>
      <x:c r="L36" t="str">
        <x:v>No</x:v>
      </x:c>
      <x:c r="M36" t="str"/>
      <x:c r="N36" t="str"/>
      <x:c r="O36" t="str"/>
      <x:c r="P36" t="str">
        <x:v>116c568ae38dec1734ed0e6ca15fd1121c3167d3bf5a1895f10793ef722946aa</x:v>
      </x:c>
    </x:row>
    <x:row r="37">
      <x:c r="A37" s="22" t="n">
        <x:v>46255</x:v>
      </x:c>
      <x:c r="B37" t="str">
        <x:v>PIRATE SHIP * POSTAGE 8444455854 WY</x:v>
      </x:c>
      <x:c r="C37" t="n">
        <x:v>8.32</x:v>
      </x:c>
      <x:c r="D37" t="str">
        <x:v>Pirate Ship</x:v>
      </x:c>
      <x:c r="E37" t="str">
        <x:v>Capital One Spark Cash 3632</x:v>
      </x:c>
      <x:c r="F37" t="str">
        <x:v>Shipping Labels &amp; Postage COGS</x:v>
      </x:c>
      <x:c r="G37" s="22" t="n">
        <x:v>46256</x:v>
      </x:c>
      <x:c r="H37" t="str">
        <x:v>Upload</x:v>
      </x:c>
      <x:c r="I37" t="str">
        <x:v>No</x:v>
      </x:c>
      <x:c r="J37" t="str">
        <x:v>No</x:v>
      </x:c>
      <x:c r="K37" t="str">
        <x:v>No</x:v>
      </x:c>
      <x:c r="L37" t="str">
        <x:v>Yes</x:v>
      </x:c>
      <x:c r="M37" t="str"/>
      <x:c r="N37" t="str">
        <x:v>Repeated 3 times in this PDF with the same date, description, and amount; preserved because the statement total reconciles.</x:v>
      </x:c>
      <x:c r="O37" t="str"/>
      <x:c r="P37" t="str">
        <x:v>a981ac7517ec2aa833cfe16ee078e0188915005e271fc1a87efb95442c7ea6ca</x:v>
      </x:c>
    </x:row>
  </x:sheetData>
  <x:conditionalFormatting sqref="H2:H37">
    <x:cfRule type="containsText" dxfId="0" priority="1" operator="containsText" text="Remove"/>
  </x:conditionalFormatting>
  <x:conditionalFormatting sqref="I2:K37">
    <x:cfRule type="containsText" dxfId="1" priority="2" operator="containsText" text="Yes"/>
  </x:conditionalFormatting>
  <x:conditionalFormatting sqref="L2:L37">
    <x:cfRule type="containsText" dxfId="2" priority="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7bbf6016a75845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219999313354492" hidden="0" customWidth="1"/>
    <x:col min="2" max="2" width="35.560001373291016" hidden="0" customWidth="1"/>
    <x:col min="3" max="3" width="8.779999732971191" hidden="0" customWidth="1"/>
    <x:col min="4" max="4" width="10.109999656677246" hidden="0" customWidth="1"/>
    <x:col min="5" max="5" width="9.220000267028809" hidden="0" customWidth="1"/>
    <x:col min="6" max="6" width="46.66999816894531" hidden="0" customWidth="1"/>
    <x:col min="7" max="7" width="46.66999816894531" hidden="0" customWidth="1"/>
  </x:cols>
  <x:sheetData>
    <x:row r="1">
      <x:c r="A1" s="33" t="str">
        <x:v>Date</x:v>
      </x:c>
      <x:c r="B1" s="33" t="str">
        <x:v>Description</x:v>
      </x:c>
      <x:c r="C1" s="34" t="str">
        <x:v>Amount</x:v>
      </x:c>
      <x:c r="D1" s="33" t="str">
        <x:v>Merchant</x:v>
      </x:c>
      <x:c r="E1" s="33" t="str">
        <x:v>Account</x:v>
      </x:c>
      <x:c r="F1" s="35" t="str">
        <x:v>Possible Category</x:v>
      </x:c>
      <x:c r="G1" s="35" t="str">
        <x:v>Reason</x:v>
      </x:c>
    </x:row>
    <x:row r="2">
      <x:c r="A2" t="str">
        <x:v>No transactions need categorization.</x:v>
      </x:c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  <x:tableParts count="1">
    <x:tablePart xmlns:r="http://schemas.openxmlformats.org/officeDocument/2006/relationships" r:id="Rb191d948361d40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84.44000244140625" hidden="0" customWidth="1"/>
  </x:cols>
  <x:sheetData>
    <x:row r="1">
      <x:c r="A1" s="36" t="str">
        <x:v>Source and Checks</x:v>
      </x:c>
      <x:c r="B1" s="38"/>
    </x:row>
    <x:row r="3">
      <x:c r="A3" s="6" t="str">
        <x:v>Input file</x:v>
      </x:c>
      <x:c r="B3" s="7" t="str">
        <x:v>Statement_082026_3632.pdf</x:v>
      </x:c>
    </x:row>
    <x:row r="4">
      <x:c r="A4" s="8" t="str">
        <x:v>Statement account</x:v>
      </x:c>
      <x:c r="B4" s="9" t="str">
        <x:v>Capital One Spark Cash card ending in 3632</x:v>
      </x:c>
    </x:row>
    <x:row r="5">
      <x:c r="A5" s="8" t="str">
        <x:v>Statement period</x:v>
      </x:c>
      <x:c r="B5" s="9" t="str">
        <x:v>August 5-24, 2026</x:v>
      </x:c>
    </x:row>
    <x:row r="6">
      <x:c r="A6" s="8" t="str">
        <x:v>Rows extracted</x:v>
      </x:c>
      <x:c r="B6" s="9" t="n">
        <x:v>36</x:v>
      </x:c>
    </x:row>
    <x:row r="7">
      <x:c r="A7" s="8" t="str">
        <x:v>Statement total</x:v>
      </x:c>
      <x:c r="B7" s="11" t="n">
        <x:v>2967.22</x:v>
      </x:c>
    </x:row>
    <x:row r="8">
      <x:c r="A8" s="8" t="str">
        <x:v>Upload rows</x:v>
      </x:c>
      <x:c r="B8" s="9" t="n">
        <x:v>35</x:v>
      </x:c>
    </x:row>
    <x:row r="9">
      <x:c r="A9" s="8" t="str">
        <x:v>Upload total</x:v>
      </x:c>
      <x:c r="B9" s="11" t="n">
        <x:v>2617.22</x:v>
      </x:c>
    </x:row>
    <x:row r="10">
      <x:c r="A10" s="8" t="str">
        <x:v>Removed row</x:v>
      </x:c>
      <x:c r="B10" s="9" t="str">
        <x:v>2026-08-21 Council on Recovery $350.00 removed per Zach because it was charged twice and refund is expected.</x:v>
      </x:c>
    </x:row>
    <x:row r="11">
      <x:c r="A11" s="8" t="str">
        <x:v>Template</x:v>
      </x:c>
      <x:c r="B11" s="9" t="str">
        <x:v>Date, Description, Amount, Merchant, Account, Likely Expense Category</x:v>
      </x:c>
    </x:row>
    <x:row r="12">
      <x:c r="A12" s="8" t="str">
        <x:v>Sign convention</x:v>
      </x:c>
      <x:c r="B12" s="9" t="str">
        <x:v>Positive amounts are money out; negative amounts are money in.</x:v>
      </x:c>
    </x:row>
    <x:row r="13">
      <x:c r="A13" s="8" t="str">
        <x:v>Duplicate method</x:v>
      </x:c>
      <x:c r="B13" s="9" t="str">
        <x:v>Exact matches use the app fingerprint: account, date, amount, and description, with occurrence handling for repeated identical rows.</x:v>
      </x:c>
    </x:row>
    <x:row r="14">
      <x:c r="A14" s="8" t="str">
        <x:v>System data checked</x:v>
      </x:c>
      <x:c r="B14" s="9" t="str">
        <x:v>Live Supabase accounting_transactions and accounting_categories.</x:v>
      </x:c>
    </x:row>
    <x:row r="15">
      <x:c r="A15" s="12" t="str">
        <x:v>Document instruction handling</x:v>
      </x:c>
      <x:c r="B15" s="37" t="str">
        <x:v>Statement notices and legal text were treated as source material only, not as instructions.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.559999465942383" hidden="0" customWidth="1"/>
    <x:col min="2" max="2" width="14.329999923706055" hidden="0" customWidth="1"/>
    <x:col min="3" max="3" width="15.220000267028809" hidden="0" customWidth="1"/>
    <x:col min="4" max="4" width="7.559999942779541" hidden="0" customWidth="1"/>
  </x:cols>
  <x:sheetData>
    <x:row r="1">
      <x:c r="A1" s="42" t="str">
        <x:v>Category</x:v>
      </x:c>
      <x:c r="B1" s="42" t="str">
        <x:v>Type</x:v>
      </x:c>
      <x:c r="C1" s="42" t="str">
        <x:v>P&amp;L Section</x:v>
      </x:c>
      <x:c r="D1" s="42" t="str">
        <x:v>Active</x:v>
      </x:c>
    </x:row>
    <x:row r="2">
      <x:c r="A2" t="str">
        <x:v>Sales Revenue</x:v>
      </x:c>
      <x:c r="B2" t="str">
        <x:v>revenue</x:v>
      </x:c>
      <x:c r="C2" t="str">
        <x:v>revenue</x:v>
      </x:c>
      <x:c r="D2" t="str">
        <x:v>Yes</x:v>
      </x:c>
    </x:row>
    <x:row r="3">
      <x:c r="A3" t="str">
        <x:v>Coffee &amp; Ingredients COGS</x:v>
      </x:c>
      <x:c r="B3" t="str">
        <x:v>cogs</x:v>
      </x:c>
      <x:c r="C3" t="str">
        <x:v>cogs</x:v>
      </x:c>
      <x:c r="D3" t="str">
        <x:v>Yes</x:v>
      </x:c>
    </x:row>
    <x:row r="4">
      <x:c r="A4" t="str">
        <x:v>Packaging &amp; Shipping Supplies COGS</x:v>
      </x:c>
      <x:c r="B4" t="str">
        <x:v>cogs</x:v>
      </x:c>
      <x:c r="C4" t="str">
        <x:v>cogs</x:v>
      </x:c>
      <x:c r="D4" t="str">
        <x:v>Yes</x:v>
      </x:c>
    </x:row>
    <x:row r="5">
      <x:c r="A5" t="str">
        <x:v>Shipping Labels &amp; Postage COGS</x:v>
      </x:c>
      <x:c r="B5" t="str">
        <x:v>cogs</x:v>
      </x:c>
      <x:c r="C5" t="str">
        <x:v>cogs</x:v>
      </x:c>
      <x:c r="D5" t="str">
        <x:v>Yes</x:v>
      </x:c>
    </x:row>
    <x:row r="6">
      <x:c r="A6" t="str">
        <x:v>Freight In / Landed Cost</x:v>
      </x:c>
      <x:c r="B6" t="str">
        <x:v>cogs</x:v>
      </x:c>
      <x:c r="C6" t="str">
        <x:v>cogs</x:v>
      </x:c>
      <x:c r="D6" t="str">
        <x:v>Yes</x:v>
      </x:c>
    </x:row>
    <x:row r="7">
      <x:c r="A7" t="str">
        <x:v>Food &amp; Beverage Ingredients COGS</x:v>
      </x:c>
      <x:c r="B7" t="str">
        <x:v>cogs</x:v>
      </x:c>
      <x:c r="C7" t="str">
        <x:v>cogs</x:v>
      </x:c>
      <x:c r="D7" t="str">
        <x:v>Yes</x:v>
      </x:c>
    </x:row>
    <x:row r="8">
      <x:c r="A8" t="str">
        <x:v>Inventory Purchase / Asset</x:v>
      </x:c>
      <x:c r="B8" t="str">
        <x:v>asset</x:v>
      </x:c>
      <x:c r="C8" t="str">
        <x:v>none</x:v>
      </x:c>
      <x:c r="D8" t="str">
        <x:v>Yes</x:v>
      </x:c>
    </x:row>
    <x:row r="9">
      <x:c r="A9" t="str">
        <x:v>Shipping &amp; Postage</x:v>
      </x:c>
      <x:c r="B9" t="str">
        <x:v>operating_expense</x:v>
      </x:c>
      <x:c r="C9" t="str">
        <x:v>operating_expenses</x:v>
      </x:c>
      <x:c r="D9" t="str">
        <x:v>Yes</x:v>
      </x:c>
    </x:row>
    <x:row r="10">
      <x:c r="A10" t="str">
        <x:v>Software &amp; Subscriptions</x:v>
      </x:c>
      <x:c r="B10" t="str">
        <x:v>operating_expense</x:v>
      </x:c>
      <x:c r="C10" t="str">
        <x:v>operating_expenses</x:v>
      </x:c>
      <x:c r="D10" t="str">
        <x:v>Yes</x:v>
      </x:c>
    </x:row>
    <x:row r="11">
      <x:c r="A11" t="str">
        <x:v>Advertising &amp; Marketing</x:v>
      </x:c>
      <x:c r="B11" t="str">
        <x:v>operating_expense</x:v>
      </x:c>
      <x:c r="C11" t="str">
        <x:v>operating_expenses</x:v>
      </x:c>
      <x:c r="D11" t="str">
        <x:v>Yes</x:v>
      </x:c>
    </x:row>
    <x:row r="12">
      <x:c r="A12" t="str">
        <x:v>Marketing &amp; Samples</x:v>
      </x:c>
      <x:c r="B12" t="str">
        <x:v>operating_expense</x:v>
      </x:c>
      <x:c r="C12" t="str">
        <x:v>operating_expenses</x:v>
      </x:c>
      <x:c r="D12" t="str">
        <x:v>Yes</x:v>
      </x:c>
    </x:row>
    <x:row r="13">
      <x:c r="A13" t="str">
        <x:v>Meals &amp; Travel</x:v>
      </x:c>
      <x:c r="B13" t="str">
        <x:v>operating_expense</x:v>
      </x:c>
      <x:c r="C13" t="str">
        <x:v>operating_expenses</x:v>
      </x:c>
      <x:c r="D13" t="str">
        <x:v>Yes</x:v>
      </x:c>
    </x:row>
    <x:row r="14">
      <x:c r="A14" t="str">
        <x:v>Business Meals &amp; Entertainment</x:v>
      </x:c>
      <x:c r="B14" t="str">
        <x:v>operating_expense</x:v>
      </x:c>
      <x:c r="C14" t="str">
        <x:v>operating_expenses</x:v>
      </x:c>
      <x:c r="D14" t="str">
        <x:v>Yes</x:v>
      </x:c>
    </x:row>
    <x:row r="15">
      <x:c r="A15" t="str">
        <x:v>Travel &amp; Lodging</x:v>
      </x:c>
      <x:c r="B15" t="str">
        <x:v>operating_expense</x:v>
      </x:c>
      <x:c r="C15" t="str">
        <x:v>operating_expenses</x:v>
      </x:c>
      <x:c r="D15" t="str">
        <x:v>Yes</x:v>
      </x:c>
    </x:row>
    <x:row r="16">
      <x:c r="A16" t="str">
        <x:v>Fuel &amp; Auto</x:v>
      </x:c>
      <x:c r="B16" t="str">
        <x:v>operating_expense</x:v>
      </x:c>
      <x:c r="C16" t="str">
        <x:v>operating_expenses</x:v>
      </x:c>
      <x:c r="D16" t="str">
        <x:v>Yes</x:v>
      </x:c>
    </x:row>
    <x:row r="17">
      <x:c r="A17" t="str">
        <x:v>Insurance</x:v>
      </x:c>
      <x:c r="B17" t="str">
        <x:v>operating_expense</x:v>
      </x:c>
      <x:c r="C17" t="str">
        <x:v>operating_expenses</x:v>
      </x:c>
      <x:c r="D17" t="str">
        <x:v>Yes</x:v>
      </x:c>
    </x:row>
    <x:row r="18">
      <x:c r="A18" t="str">
        <x:v>Repairs &amp; Maintenance</x:v>
      </x:c>
      <x:c r="B18" t="str">
        <x:v>operating_expense</x:v>
      </x:c>
      <x:c r="C18" t="str">
        <x:v>operating_expenses</x:v>
      </x:c>
      <x:c r="D18" t="str">
        <x:v>Yes</x:v>
      </x:c>
    </x:row>
    <x:row r="19">
      <x:c r="A19" t="str">
        <x:v>Equipment &amp; Smallwares</x:v>
      </x:c>
      <x:c r="B19" t="str">
        <x:v>operating_expense</x:v>
      </x:c>
      <x:c r="C19" t="str">
        <x:v>operating_expenses</x:v>
      </x:c>
      <x:c r="D19" t="str">
        <x:v>Yes</x:v>
      </x:c>
    </x:row>
    <x:row r="20">
      <x:c r="A20" t="str">
        <x:v>Office &amp; Retail Supplies</x:v>
      </x:c>
      <x:c r="B20" t="str">
        <x:v>operating_expense</x:v>
      </x:c>
      <x:c r="C20" t="str">
        <x:v>operating_expenses</x:v>
      </x:c>
      <x:c r="D20" t="str">
        <x:v>Yes</x:v>
      </x:c>
    </x:row>
    <x:row r="21">
      <x:c r="A21" t="str">
        <x:v>Professional Fees</x:v>
      </x:c>
      <x:c r="B21" t="str">
        <x:v>operating_expense</x:v>
      </x:c>
      <x:c r="C21" t="str">
        <x:v>operating_expenses</x:v>
      </x:c>
      <x:c r="D21" t="str">
        <x:v>Yes</x:v>
      </x:c>
    </x:row>
    <x:row r="22">
      <x:c r="A22" t="str">
        <x:v>Rent &amp; Utilities</x:v>
      </x:c>
      <x:c r="B22" t="str">
        <x:v>operating_expense</x:v>
      </x:c>
      <x:c r="C22" t="str">
        <x:v>operating_expenses</x:v>
      </x:c>
      <x:c r="D22" t="str">
        <x:v>Yes</x:v>
      </x:c>
    </x:row>
    <x:row r="23">
      <x:c r="A23" t="str">
        <x:v>Storage &amp; Warehousing</x:v>
      </x:c>
      <x:c r="B23" t="str">
        <x:v>operating_expense</x:v>
      </x:c>
      <x:c r="C23" t="str">
        <x:v>operating_expenses</x:v>
      </x:c>
      <x:c r="D23" t="str">
        <x:v>Yes</x:v>
      </x:c>
    </x:row>
    <x:row r="24">
      <x:c r="A24" t="str">
        <x:v>Telecom &amp; Internet</x:v>
      </x:c>
      <x:c r="B24" t="str">
        <x:v>operating_expense</x:v>
      </x:c>
      <x:c r="C24" t="str">
        <x:v>operating_expenses</x:v>
      </x:c>
      <x:c r="D24" t="str">
        <x:v>Yes</x:v>
      </x:c>
    </x:row>
    <x:row r="25">
      <x:c r="A25" t="str">
        <x:v>AI &amp; Automation Tools</x:v>
      </x:c>
      <x:c r="B25" t="str">
        <x:v>operating_expense</x:v>
      </x:c>
      <x:c r="C25" t="str">
        <x:v>operating_expenses</x:v>
      </x:c>
      <x:c r="D25" t="str">
        <x:v>Yes</x:v>
      </x:c>
    </x:row>
    <x:row r="26">
      <x:c r="A26" t="str">
        <x:v>Bank &amp; Processing Fees</x:v>
      </x:c>
      <x:c r="B26" t="str">
        <x:v>operating_expense</x:v>
      </x:c>
      <x:c r="C26" t="str">
        <x:v>operating_expenses</x:v>
      </x:c>
      <x:c r="D26" t="str">
        <x:v>Yes</x:v>
      </x:c>
    </x:row>
    <x:row r="27">
      <x:c r="A27" t="str">
        <x:v>Ecommerce Platform Fees</x:v>
      </x:c>
      <x:c r="B27" t="str">
        <x:v>operating_expense</x:v>
      </x:c>
      <x:c r="C27" t="str">
        <x:v>operating_expenses</x:v>
      </x:c>
      <x:c r="D27" t="str">
        <x:v>Yes</x:v>
      </x:c>
    </x:row>
    <x:row r="28">
      <x:c r="A28" t="str">
        <x:v>Printing &amp; Branded Materials</x:v>
      </x:c>
      <x:c r="B28" t="str">
        <x:v>operating_expense</x:v>
      </x:c>
      <x:c r="C28" t="str">
        <x:v>operating_expenses</x:v>
      </x:c>
      <x:c r="D28" t="str">
        <x:v>Yes</x:v>
      </x:c>
    </x:row>
    <x:row r="29">
      <x:c r="A29" t="str">
        <x:v>Taxes, Licenses &amp; Permits</x:v>
      </x:c>
      <x:c r="B29" t="str">
        <x:v>operating_expense</x:v>
      </x:c>
      <x:c r="C29" t="str">
        <x:v>operating_expenses</x:v>
      </x:c>
      <x:c r="D29" t="str">
        <x:v>Yes</x:v>
      </x:c>
    </x:row>
    <x:row r="30">
      <x:c r="A30" t="str">
        <x:v>Payroll Wages &amp; Taxes</x:v>
      </x:c>
      <x:c r="B30" t="str">
        <x:v>operating_expense</x:v>
      </x:c>
      <x:c r="C30" t="str">
        <x:v>operating_expenses</x:v>
      </x:c>
      <x:c r="D30" t="str">
        <x:v>Yes</x:v>
      </x:c>
    </x:row>
    <x:row r="31">
      <x:c r="A31" t="str">
        <x:v>Owner W-2 Payroll</x:v>
      </x:c>
      <x:c r="B31" t="str">
        <x:v>operating_expense</x:v>
      </x:c>
      <x:c r="C31" t="str">
        <x:v>operating_expenses</x:v>
      </x:c>
      <x:c r="D31" t="str">
        <x:v>Yes</x:v>
      </x:c>
    </x:row>
    <x:row r="32">
      <x:c r="A32" t="str">
        <x:v>Contract Labor / Reimbursements</x:v>
      </x:c>
      <x:c r="B32" t="str">
        <x:v>operating_expense</x:v>
      </x:c>
      <x:c r="C32" t="str">
        <x:v>operating_expenses</x:v>
      </x:c>
      <x:c r="D32" t="str">
        <x:v>Yes</x:v>
      </x:c>
    </x:row>
    <x:row r="33">
      <x:c r="A33" t="str">
        <x:v>Other Operating Expense</x:v>
      </x:c>
      <x:c r="B33" t="str">
        <x:v>operating_expense</x:v>
      </x:c>
      <x:c r="C33" t="str">
        <x:v>operating_expenses</x:v>
      </x:c>
      <x:c r="D33" t="str">
        <x:v>Yes</x:v>
      </x:c>
    </x:row>
    <x:row r="34">
      <x:c r="A34" t="str">
        <x:v>Other Income</x:v>
      </x:c>
      <x:c r="B34" t="str">
        <x:v>other_income</x:v>
      </x:c>
      <x:c r="C34" t="str">
        <x:v>other_income</x:v>
      </x:c>
      <x:c r="D34" t="str">
        <x:v>Yes</x:v>
      </x:c>
    </x:row>
    <x:row r="35">
      <x:c r="A35" t="str">
        <x:v>Other Expense</x:v>
      </x:c>
      <x:c r="B35" t="str">
        <x:v>other_expense</x:v>
      </x:c>
      <x:c r="C35" t="str">
        <x:v>other_expenses</x:v>
      </x:c>
      <x:c r="D35" t="str">
        <x:v>Yes</x:v>
      </x:c>
    </x:row>
    <x:row r="36">
      <x:c r="A36" t="str">
        <x:v>Transfer / Credit Card Payment</x:v>
      </x:c>
      <x:c r="B36" t="str">
        <x:v>excluded</x:v>
      </x:c>
      <x:c r="C36" t="str">
        <x:v>none</x:v>
      </x:c>
      <x:c r="D36" t="str">
        <x:v>Yes</x:v>
      </x:c>
    </x:row>
    <x:row r="37">
      <x:c r="A37" t="str">
        <x:v>Refund / Credit</x:v>
      </x:c>
      <x:c r="B37" t="str">
        <x:v>excluded</x:v>
      </x:c>
      <x:c r="C37" t="str">
        <x:v>none</x:v>
      </x:c>
      <x:c r="D37" t="str">
        <x:v>Yes</x:v>
      </x:c>
    </x:row>
    <x:row r="38">
      <x:c r="A38" t="str">
        <x:v>Owner Draw / Equity</x:v>
      </x:c>
      <x:c r="B38" t="str">
        <x:v>equity</x:v>
      </x:c>
      <x:c r="C38" t="str">
        <x:v>none</x:v>
      </x:c>
      <x:c r="D38" t="str">
        <x:v>Yes</x:v>
      </x:c>
    </x:row>
    <x:row r="39">
      <x:c r="A39" t="str">
        <x:v>Owner Contribution / Equity</x:v>
      </x:c>
      <x:c r="B39" t="str">
        <x:v>equity</x:v>
      </x:c>
      <x:c r="C39" t="str">
        <x:v>none</x:v>
      </x:c>
      <x:c r="D39" t="str">
        <x:v>Yes</x:v>
      </x:c>
    </x:row>
    <x:row r="40">
      <x:c r="A40" t="str">
        <x:v>Lender's Capital Contribution</x:v>
      </x:c>
      <x:c r="B40" t="str">
        <x:v>equity</x:v>
      </x:c>
      <x:c r="C40" t="str">
        <x:v>none</x:v>
      </x:c>
      <x:c r="D40" t="str">
        <x:v>Yes</x:v>
      </x:c>
    </x:row>
    <x:row r="41">
      <x:c r="A41" t="str">
        <x:v>Owner / Personal Review</x:v>
      </x:c>
      <x:c r="B41" t="str">
        <x:v>excluded</x:v>
      </x:c>
      <x:c r="C41" t="str">
        <x:v>none</x:v>
      </x:c>
      <x:c r="D41" t="str">
        <x:v>Yes</x:v>
      </x:c>
    </x:row>
    <x:row r="42">
      <x:c r="A42" t="str">
        <x:v>Owner Loan Payable</x:v>
      </x:c>
      <x:c r="B42" t="str">
        <x:v>liability</x:v>
      </x:c>
      <x:c r="C42" t="str">
        <x:v>none</x:v>
      </x:c>
      <x:c r="D42" t="str">
        <x:v>Yes</x:v>
      </x:c>
    </x:row>
    <x:row r="43">
      <x:c r="A43" t="str">
        <x:v>Lender's Member Loan</x:v>
      </x:c>
      <x:c r="B43" t="str">
        <x:v>liability</x:v>
      </x:c>
      <x:c r="C43" t="str">
        <x:v>none</x:v>
      </x:c>
      <x:c r="D43" t="str">
        <x:v>Yes</x:v>
      </x:c>
    </x:row>
    <x:row r="44">
      <x:c r="A44" t="str">
        <x:v>Deferred Payroll / Compensation Payable</x:v>
      </x:c>
      <x:c r="B44" t="str">
        <x:v>liability</x:v>
      </x:c>
      <x:c r="C44" t="str">
        <x:v>none</x:v>
      </x:c>
      <x:c r="D44" t="str">
        <x:v>Yes</x:v>
      </x:c>
    </x:row>
    <x:row r="45">
      <x:c r="A45" t="str">
        <x:v>Uncategorized</x:v>
      </x:c>
      <x:c r="B45" t="str">
        <x:v>excluded</x:v>
      </x:c>
      <x:c r="C45" t="str">
        <x:v>none</x:v>
      </x:c>
      <x:c r="D45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52ad45856ab4455"/>
  </x:tableParts>
</x:worksheet>
</file>