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3040" windowHeight="9324" tabRatio="931" firstSheet="0" activeTab="0" autoFilterDateGrouping="1"/>
  </bookViews>
  <sheets>
    <sheet name="食品九厂制冰机保养" sheetId="1" state="visible" r:id="rId1"/>
  </sheets>
  <definedNames>
    <definedName name="_xlnm.Print_Area" localSheetId="0">'食品九厂制冰机保养'!$A$1:$I$25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DBNum2][$RMB]General;[Red][DBNum2][$RMB]General"/>
  </numFmts>
  <fonts count="48">
    <font>
      <name val="宋体"/>
      <charset val="134"/>
      <sz val="12"/>
    </font>
    <font>
      <name val="Arial"/>
      <charset val="134"/>
      <sz val="12"/>
    </font>
    <font>
      <name val="宋体"/>
      <charset val="134"/>
      <b val="1"/>
      <sz val="28"/>
    </font>
    <font>
      <name val="Arial"/>
      <charset val="134"/>
      <b val="1"/>
      <sz val="28"/>
    </font>
    <font>
      <name val="宋体"/>
      <charset val="134"/>
      <b val="1"/>
      <color rgb="FFFF0000"/>
      <sz val="16"/>
    </font>
    <font>
      <name val="宋体"/>
      <charset val="134"/>
      <b val="1"/>
      <sz val="12"/>
    </font>
    <font>
      <name val="宋体"/>
      <charset val="134"/>
      <color theme="1"/>
      <sz val="12"/>
    </font>
    <font>
      <name val="宋体"/>
      <charset val="134"/>
      <sz val="10.5"/>
    </font>
    <font>
      <name val="Segoe UI"/>
      <charset val="134"/>
      <color rgb="FF111F2C"/>
      <sz val="10.5"/>
    </font>
    <font>
      <name val="宋体"/>
      <charset val="134"/>
      <b val="1"/>
      <sz val="12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indexed="8"/>
      <sz val="11"/>
    </font>
    <font>
      <name val="宋体"/>
      <charset val="134"/>
      <color indexed="62"/>
      <sz val="11"/>
    </font>
    <font>
      <name val="宋体"/>
      <charset val="134"/>
      <b val="1"/>
      <color indexed="56"/>
      <sz val="11"/>
    </font>
    <font>
      <name val="宋体"/>
      <charset val="134"/>
      <color indexed="9"/>
      <sz val="11"/>
    </font>
    <font>
      <name val="宋体"/>
      <charset val="134"/>
      <color indexed="20"/>
      <sz val="11"/>
    </font>
    <font>
      <name val="宋体"/>
      <charset val="134"/>
      <b val="1"/>
      <color indexed="52"/>
      <sz val="11"/>
    </font>
    <font>
      <name val="宋体"/>
      <charset val="134"/>
      <b val="1"/>
      <color indexed="9"/>
      <sz val="11"/>
    </font>
    <font>
      <name val="宋体"/>
      <charset val="134"/>
      <i val="1"/>
      <color indexed="23"/>
      <sz val="11"/>
    </font>
    <font>
      <name val="宋体"/>
      <charset val="134"/>
      <color indexed="17"/>
      <sz val="11"/>
    </font>
    <font>
      <name val="宋体"/>
      <charset val="134"/>
      <b val="1"/>
      <color indexed="56"/>
      <sz val="15"/>
    </font>
    <font>
      <name val="宋体"/>
      <charset val="134"/>
      <b val="1"/>
      <color indexed="56"/>
      <sz val="13"/>
    </font>
    <font>
      <name val="宋体"/>
      <charset val="134"/>
      <color indexed="52"/>
      <sz val="11"/>
    </font>
    <font>
      <name val="宋体"/>
      <charset val="134"/>
      <color indexed="60"/>
      <sz val="11"/>
    </font>
    <font>
      <name val="宋体"/>
      <charset val="134"/>
      <b val="1"/>
      <color indexed="63"/>
      <sz val="11"/>
    </font>
    <font>
      <name val="宋体"/>
      <charset val="134"/>
      <b val="1"/>
      <color indexed="56"/>
      <sz val="18"/>
    </font>
    <font>
      <name val="宋体"/>
      <charset val="134"/>
      <b val="1"/>
      <color indexed="8"/>
      <sz val="11"/>
    </font>
    <font>
      <name val="宋体"/>
      <charset val="134"/>
      <color indexed="10"/>
      <sz val="11"/>
    </font>
    <font>
      <name val="宋体"/>
      <charset val="134"/>
      <b val="1"/>
      <color rgb="FFFF0000"/>
      <sz val="12"/>
    </font>
  </fonts>
  <fills count="5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90">
    <xf numFmtId="0" fontId="0" fillId="0" borderId="0"/>
    <xf numFmtId="43" fontId="0" fillId="0" borderId="0"/>
    <xf numFmtId="44" fontId="10" fillId="0" borderId="0" applyAlignment="1">
      <alignment vertical="center"/>
    </xf>
    <xf numFmtId="9" fontId="10" fillId="0" borderId="0" applyAlignment="1">
      <alignment vertical="center"/>
    </xf>
    <xf numFmtId="41" fontId="10" fillId="0" borderId="0" applyAlignment="1">
      <alignment vertical="center"/>
    </xf>
    <xf numFmtId="42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0" fillId="3" borderId="8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0" borderId="9" applyAlignment="1">
      <alignment vertical="center"/>
    </xf>
    <xf numFmtId="0" fontId="18" fillId="0" borderId="10" applyAlignment="1">
      <alignment vertical="center"/>
    </xf>
    <xf numFmtId="0" fontId="18" fillId="0" borderId="0" applyAlignment="1">
      <alignment vertical="center"/>
    </xf>
    <xf numFmtId="0" fontId="19" fillId="4" borderId="11" applyAlignment="1">
      <alignment vertical="center"/>
    </xf>
    <xf numFmtId="0" fontId="20" fillId="5" borderId="12" applyAlignment="1">
      <alignment vertical="center"/>
    </xf>
    <xf numFmtId="0" fontId="21" fillId="5" borderId="11" applyAlignment="1">
      <alignment vertical="center"/>
    </xf>
    <xf numFmtId="0" fontId="22" fillId="6" borderId="13" applyAlignment="1">
      <alignment vertical="center"/>
    </xf>
    <xf numFmtId="0" fontId="23" fillId="0" borderId="14" applyAlignment="1">
      <alignment vertical="center"/>
    </xf>
    <xf numFmtId="0" fontId="24" fillId="0" borderId="15" applyAlignment="1">
      <alignment vertical="center"/>
    </xf>
    <xf numFmtId="0" fontId="25" fillId="7" borderId="0" applyAlignment="1">
      <alignment vertical="center"/>
    </xf>
    <xf numFmtId="0" fontId="26" fillId="8" borderId="0" applyAlignment="1">
      <alignment vertical="center"/>
    </xf>
    <xf numFmtId="0" fontId="27" fillId="9" borderId="0" applyAlignment="1">
      <alignment vertical="center"/>
    </xf>
    <xf numFmtId="0" fontId="28" fillId="10" borderId="0" applyAlignment="1">
      <alignment vertical="center"/>
    </xf>
    <xf numFmtId="0" fontId="29" fillId="11" borderId="0" applyAlignment="1">
      <alignment vertical="center"/>
    </xf>
    <xf numFmtId="0" fontId="29" fillId="12" borderId="0" applyAlignment="1">
      <alignment vertical="center"/>
    </xf>
    <xf numFmtId="0" fontId="28" fillId="13" borderId="0" applyAlignment="1">
      <alignment vertical="center"/>
    </xf>
    <xf numFmtId="0" fontId="28" fillId="14" borderId="0" applyAlignment="1">
      <alignment vertical="center"/>
    </xf>
    <xf numFmtId="0" fontId="29" fillId="15" borderId="0" applyAlignment="1">
      <alignment vertical="center"/>
    </xf>
    <xf numFmtId="0" fontId="29" fillId="16" borderId="0" applyAlignment="1">
      <alignment vertical="center"/>
    </xf>
    <xf numFmtId="0" fontId="28" fillId="17" borderId="0" applyAlignment="1">
      <alignment vertical="center"/>
    </xf>
    <xf numFmtId="0" fontId="28" fillId="18" borderId="0" applyAlignment="1">
      <alignment vertical="center"/>
    </xf>
    <xf numFmtId="0" fontId="29" fillId="19" borderId="0" applyAlignment="1">
      <alignment vertical="center"/>
    </xf>
    <xf numFmtId="0" fontId="29" fillId="20" borderId="0" applyAlignment="1">
      <alignment vertical="center"/>
    </xf>
    <xf numFmtId="0" fontId="28" fillId="21" borderId="0" applyAlignment="1">
      <alignment vertical="center"/>
    </xf>
    <xf numFmtId="0" fontId="28" fillId="22" borderId="0" applyAlignment="1">
      <alignment vertical="center"/>
    </xf>
    <xf numFmtId="0" fontId="29" fillId="23" borderId="0" applyAlignment="1">
      <alignment vertical="center"/>
    </xf>
    <xf numFmtId="0" fontId="29" fillId="24" borderId="0" applyAlignment="1">
      <alignment vertical="center"/>
    </xf>
    <xf numFmtId="0" fontId="28" fillId="25" borderId="0" applyAlignment="1">
      <alignment vertical="center"/>
    </xf>
    <xf numFmtId="0" fontId="28" fillId="26" borderId="0" applyAlignment="1">
      <alignment vertical="center"/>
    </xf>
    <xf numFmtId="0" fontId="29" fillId="27" borderId="0" applyAlignment="1">
      <alignment vertical="center"/>
    </xf>
    <xf numFmtId="0" fontId="29" fillId="28" borderId="0" applyAlignment="1">
      <alignment vertical="center"/>
    </xf>
    <xf numFmtId="0" fontId="28" fillId="29" borderId="0" applyAlignment="1">
      <alignment vertical="center"/>
    </xf>
    <xf numFmtId="0" fontId="28" fillId="30" borderId="0" applyAlignment="1">
      <alignment vertical="center"/>
    </xf>
    <xf numFmtId="0" fontId="29" fillId="31" borderId="0" applyAlignment="1">
      <alignment vertical="center"/>
    </xf>
    <xf numFmtId="0" fontId="29" fillId="32" borderId="0" applyAlignment="1">
      <alignment vertical="center"/>
    </xf>
    <xf numFmtId="0" fontId="28" fillId="33" borderId="0" applyAlignment="1">
      <alignment vertical="center"/>
    </xf>
    <xf numFmtId="0" fontId="30" fillId="34" borderId="0" applyAlignment="1">
      <alignment vertical="center"/>
    </xf>
    <xf numFmtId="0" fontId="30" fillId="35" borderId="0" applyAlignment="1">
      <alignment vertical="center"/>
    </xf>
    <xf numFmtId="0" fontId="31" fillId="36" borderId="16" applyAlignment="1">
      <alignment vertical="center"/>
    </xf>
    <xf numFmtId="0" fontId="32" fillId="0" borderId="17" applyAlignment="1">
      <alignment vertical="center"/>
    </xf>
    <xf numFmtId="0" fontId="30" fillId="37" borderId="0" applyAlignment="1">
      <alignment vertical="center"/>
    </xf>
    <xf numFmtId="0" fontId="30" fillId="38" borderId="0" applyAlignment="1">
      <alignment vertical="center"/>
    </xf>
    <xf numFmtId="0" fontId="33" fillId="39" borderId="0" applyAlignment="1">
      <alignment vertical="center"/>
    </xf>
    <xf numFmtId="0" fontId="30" fillId="40" borderId="0" applyAlignment="1">
      <alignment vertical="center"/>
    </xf>
    <xf numFmtId="0" fontId="33" fillId="41" borderId="0" applyAlignment="1">
      <alignment vertical="center"/>
    </xf>
    <xf numFmtId="0" fontId="30" fillId="36" borderId="0" applyAlignment="1">
      <alignment vertical="center"/>
    </xf>
    <xf numFmtId="0" fontId="33" fillId="42" borderId="0" applyAlignment="1">
      <alignment vertical="center"/>
    </xf>
    <xf numFmtId="0" fontId="30" fillId="43" borderId="0" applyAlignment="1">
      <alignment vertical="center"/>
    </xf>
    <xf numFmtId="0" fontId="30" fillId="44" borderId="0" applyAlignment="1">
      <alignment vertical="center"/>
    </xf>
    <xf numFmtId="0" fontId="30" fillId="41" borderId="0" applyAlignment="1">
      <alignment vertical="center"/>
    </xf>
    <xf numFmtId="0" fontId="30" fillId="42" borderId="0" applyAlignment="1">
      <alignment vertical="center"/>
    </xf>
    <xf numFmtId="0" fontId="30" fillId="34" borderId="0" applyAlignment="1">
      <alignment vertical="center"/>
    </xf>
    <xf numFmtId="0" fontId="30" fillId="44" borderId="0" applyAlignment="1">
      <alignment vertical="center"/>
    </xf>
    <xf numFmtId="0" fontId="33" fillId="45" borderId="0" applyAlignment="1">
      <alignment vertical="center"/>
    </xf>
    <xf numFmtId="0" fontId="33" fillId="46" borderId="0" applyAlignment="1">
      <alignment vertical="center"/>
    </xf>
    <xf numFmtId="0" fontId="33" fillId="47" borderId="0" applyAlignment="1">
      <alignment vertical="center"/>
    </xf>
    <xf numFmtId="0" fontId="33" fillId="48" borderId="0" applyAlignment="1">
      <alignment vertical="center"/>
    </xf>
    <xf numFmtId="0" fontId="33" fillId="49" borderId="0" applyAlignment="1">
      <alignment vertical="center"/>
    </xf>
    <xf numFmtId="0" fontId="33" fillId="50" borderId="0" applyAlignment="1">
      <alignment vertical="center"/>
    </xf>
    <xf numFmtId="0" fontId="33" fillId="45" borderId="0" applyAlignment="1">
      <alignment vertical="center"/>
    </xf>
    <xf numFmtId="0" fontId="33" fillId="46" borderId="0" applyAlignment="1">
      <alignment vertical="center"/>
    </xf>
    <xf numFmtId="0" fontId="33" fillId="51" borderId="0" applyAlignment="1">
      <alignment vertical="center"/>
    </xf>
    <xf numFmtId="0" fontId="34" fillId="37" borderId="0" applyAlignment="1">
      <alignment vertical="center"/>
    </xf>
    <xf numFmtId="0" fontId="35" fillId="52" borderId="16" applyAlignment="1">
      <alignment vertical="center"/>
    </xf>
    <xf numFmtId="0" fontId="36" fillId="53" borderId="18" applyAlignment="1">
      <alignment vertical="center"/>
    </xf>
    <xf numFmtId="0" fontId="37" fillId="0" borderId="0" applyAlignment="1">
      <alignment vertical="center"/>
    </xf>
    <xf numFmtId="0" fontId="38" fillId="38" borderId="0" applyAlignment="1">
      <alignment vertical="center"/>
    </xf>
    <xf numFmtId="0" fontId="39" fillId="0" borderId="19" applyAlignment="1">
      <alignment vertical="center"/>
    </xf>
    <xf numFmtId="0" fontId="40" fillId="0" borderId="20" applyAlignment="1">
      <alignment vertical="center"/>
    </xf>
    <xf numFmtId="0" fontId="32" fillId="0" borderId="0" applyAlignment="1">
      <alignment vertical="center"/>
    </xf>
    <xf numFmtId="0" fontId="41" fillId="0" borderId="21" applyAlignment="1">
      <alignment vertical="center"/>
    </xf>
    <xf numFmtId="0" fontId="42" fillId="54" borderId="0" applyAlignment="1">
      <alignment vertical="center"/>
    </xf>
    <xf numFmtId="0" fontId="0" fillId="55" borderId="22" applyAlignment="1">
      <alignment vertical="center"/>
    </xf>
    <xf numFmtId="0" fontId="43" fillId="52" borderId="23" applyAlignment="1">
      <alignment vertical="center"/>
    </xf>
    <xf numFmtId="0" fontId="44" fillId="0" borderId="0" applyAlignment="1">
      <alignment vertical="center"/>
    </xf>
    <xf numFmtId="0" fontId="45" fillId="0" borderId="24" applyAlignment="1">
      <alignment vertical="center"/>
    </xf>
    <xf numFmtId="0" fontId="46" fillId="0" borderId="0" applyAlignment="1">
      <alignment vertical="center"/>
    </xf>
  </cellStyleXfs>
  <cellXfs count="59">
    <xf numFmtId="0" fontId="0" fillId="0" borderId="0" pivotButton="0" quotePrefix="0" xfId="0"/>
    <xf numFmtId="0" fontId="0" fillId="2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164" fontId="6" fillId="0" borderId="2" applyAlignment="1" pivotButton="0" quotePrefix="0" xfId="1">
      <alignment horizontal="center" vertical="center"/>
    </xf>
    <xf numFmtId="0" fontId="0" fillId="2" borderId="2" applyAlignment="1" pivotButton="0" quotePrefix="0" xfId="0">
      <alignment horizontal="center" vertical="center"/>
    </xf>
    <xf numFmtId="164" fontId="0" fillId="2" borderId="2" applyAlignment="1" pivotButton="0" quotePrefix="0" xfId="1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1" fillId="2" borderId="0" pivotButton="0" quotePrefix="0" xfId="0"/>
    <xf numFmtId="0" fontId="0" fillId="2" borderId="2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165" fontId="5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1" fillId="0" borderId="2" pivotButton="0" quotePrefix="0" xfId="0"/>
    <xf numFmtId="0" fontId="5" fillId="0" borderId="2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/>
    </xf>
    <xf numFmtId="0" fontId="0" fillId="0" borderId="4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0" fontId="0" fillId="0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5" applyAlignment="1" pivotButton="0" quotePrefix="0" xfId="0">
      <alignment vertical="top"/>
    </xf>
    <xf numFmtId="0" fontId="0" fillId="0" borderId="4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0" fontId="1" fillId="0" borderId="0" pivotButton="0" quotePrefix="0" xfId="0"/>
    <xf numFmtId="0" fontId="0" fillId="0" borderId="6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0" borderId="7" applyAlignment="1" pivotButton="0" quotePrefix="0" xfId="0">
      <alignment vertical="top"/>
    </xf>
    <xf numFmtId="0" fontId="6" fillId="0" borderId="2" applyAlignment="1" pivotButton="0" quotePrefix="1" xfId="0">
      <alignment horizontal="center" vertical="center"/>
    </xf>
    <xf numFmtId="0" fontId="0" fillId="0" borderId="1" pivotButton="0" quotePrefix="0" xfId="0"/>
    <xf numFmtId="164" fontId="6" fillId="0" borderId="2" applyAlignment="1" pivotButton="0" quotePrefix="0" xfId="1">
      <alignment horizontal="center" vertical="center"/>
    </xf>
    <xf numFmtId="164" fontId="0" fillId="2" borderId="2" applyAlignment="1" pivotButton="0" quotePrefix="0" xfId="1">
      <alignment horizontal="center" vertical="center"/>
    </xf>
    <xf numFmtId="0" fontId="0" fillId="0" borderId="27" pivotButton="0" quotePrefix="0" xfId="0"/>
    <xf numFmtId="165" fontId="5" fillId="0" borderId="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28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2" applyAlignment="1" pivotButton="0" quotePrefix="0" xfId="0">
      <alignment horizontal="left" vertical="top" wrapText="1"/>
    </xf>
    <xf numFmtId="0" fontId="0" fillId="0" borderId="25" pivotButton="0" quotePrefix="0" xfId="0"/>
    <xf numFmtId="0" fontId="0" fillId="0" borderId="26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</cellXfs>
  <cellStyles count="9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Accent4" xfId="49"/>
    <cellStyle name="40% - Accent6" xfId="50"/>
    <cellStyle name="Input" xfId="51"/>
    <cellStyle name="Heading 3" xfId="52"/>
    <cellStyle name="20% - Accent2" xfId="53"/>
    <cellStyle name="20% - Accent3" xfId="54"/>
    <cellStyle name="60% - Accent1" xfId="55"/>
    <cellStyle name="20% - Accent5" xfId="56"/>
    <cellStyle name="60% - Accent2" xfId="57"/>
    <cellStyle name="20% - Accent6" xfId="58"/>
    <cellStyle name="60% - Accent3" xfId="59"/>
    <cellStyle name="20% - Accent1" xfId="60"/>
    <cellStyle name="40% - Accent1" xfId="61"/>
    <cellStyle name="40% - Accent2" xfId="62"/>
    <cellStyle name="40% - Accent3" xfId="63"/>
    <cellStyle name="40% - Accent4" xfId="64"/>
    <cellStyle name="40% - Accent5" xfId="65"/>
    <cellStyle name="60% - Accent4" xfId="66"/>
    <cellStyle name="60% - Accent5" xfId="67"/>
    <cellStyle name="60% - Accent6" xfId="68"/>
    <cellStyle name="Accent1" xfId="69"/>
    <cellStyle name="Accent2" xfId="70"/>
    <cellStyle name="Accent3" xfId="71"/>
    <cellStyle name="Accent4" xfId="72"/>
    <cellStyle name="Accent5" xfId="73"/>
    <cellStyle name="Accent6" xfId="74"/>
    <cellStyle name="Bad" xfId="75"/>
    <cellStyle name="Calculation" xfId="76"/>
    <cellStyle name="Check Cell" xfId="77"/>
    <cellStyle name="Explanatory Text" xfId="78"/>
    <cellStyle name="Good" xfId="79"/>
    <cellStyle name="Heading 1" xfId="80"/>
    <cellStyle name="Heading 2" xfId="81"/>
    <cellStyle name="Heading 4" xfId="82"/>
    <cellStyle name="Linked Cell" xfId="83"/>
    <cellStyle name="Neutral" xfId="84"/>
    <cellStyle name="Note" xfId="85"/>
    <cellStyle name="Output" xfId="86"/>
    <cellStyle name="Title" xfId="87"/>
    <cellStyle name="Total" xfId="88"/>
    <cellStyle name="Warning Text" xfId="89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>
        <a:ln>
          <a:solidFill>
            <a:schemeClr val="tx1"/>
          </a:solidFill>
        </a:ln>
      </a:spPr>
      <a:bodyPr/>
      <a:lstStyle/>
      <a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I24"/>
  <sheetViews>
    <sheetView tabSelected="1" workbookViewId="0">
      <selection activeCell="D7" sqref="D7"/>
    </sheetView>
  </sheetViews>
  <sheetFormatPr baseColWidth="8" defaultColWidth="9" defaultRowHeight="15.6"/>
  <cols>
    <col width="7.25" customWidth="1" style="39" min="1" max="1"/>
    <col width="16.9" customWidth="1" style="39" min="2" max="2"/>
    <col width="20.4" customWidth="1" style="39" min="3" max="3"/>
    <col width="19.6" customWidth="1" style="39" min="4" max="4"/>
    <col width="14.1" customWidth="1" style="39" min="5" max="5"/>
    <col width="10.375" customWidth="1" style="39" min="6" max="6"/>
    <col width="9.1" customWidth="1" style="39" min="7" max="7"/>
    <col width="13.5" customWidth="1" style="39" min="8" max="8"/>
    <col width="23.375" customWidth="1" style="39" min="9" max="9"/>
    <col width="13.2" customWidth="1" style="5" min="10" max="10"/>
    <col width="9" customWidth="1" style="39" min="11" max="217"/>
  </cols>
  <sheetData>
    <row r="1" ht="36" customHeight="1" s="2">
      <c r="A1" s="6" t="inlineStr">
        <is>
          <t>雪人震巽工程报价单</t>
        </is>
      </c>
    </row>
    <row r="2" ht="41.25" customHeight="1" s="2">
      <c r="A2" s="9" t="inlineStr">
        <is>
          <t xml:space="preserve">报价日期：2026年7月23日（报价有效期30天）　　　项目名称：圣农食品九厂制冰机维修保养报价
　　　　　　　　　　　　　　　　　　　　　　　　　　　</t>
        </is>
      </c>
      <c r="B2" s="45" t="n"/>
      <c r="C2" s="45" t="n"/>
      <c r="D2" s="45" t="n"/>
      <c r="E2" s="45" t="n"/>
      <c r="F2" s="45" t="n"/>
      <c r="G2" s="45" t="n"/>
      <c r="H2" s="45" t="n"/>
      <c r="I2" s="45" t="n"/>
    </row>
    <row r="3" ht="34.5" customHeight="1" s="2">
      <c r="A3" s="15" t="inlineStr">
        <is>
          <t>序号</t>
        </is>
      </c>
      <c r="B3" s="15" t="inlineStr">
        <is>
          <t>名称</t>
        </is>
      </c>
      <c r="C3" s="15" t="inlineStr">
        <is>
          <t>规格</t>
        </is>
      </c>
      <c r="D3" s="15" t="inlineStr">
        <is>
          <t>ERP</t>
        </is>
      </c>
      <c r="E3" s="13" t="inlineStr">
        <is>
          <t xml:space="preserve">单价 
(含税13%)      </t>
        </is>
      </c>
      <c r="F3" s="15" t="inlineStr">
        <is>
          <t>单位</t>
        </is>
      </c>
      <c r="G3" s="15" t="inlineStr">
        <is>
          <t>数量</t>
        </is>
      </c>
      <c r="H3" s="13" t="inlineStr">
        <is>
          <t xml:space="preserve">总价
(含税13%)        </t>
        </is>
      </c>
      <c r="I3" s="15" t="inlineStr">
        <is>
          <t>备注</t>
        </is>
      </c>
    </row>
    <row r="4" ht="44.1" customHeight="1" s="2">
      <c r="A4" s="16" t="n">
        <v>1</v>
      </c>
      <c r="B4" s="16" t="inlineStr">
        <is>
          <t>电磁阀线圈</t>
        </is>
      </c>
      <c r="C4" s="16" t="inlineStr">
        <is>
          <t>018F6701</t>
        </is>
      </c>
      <c r="D4" s="16" t="inlineStr">
        <is>
          <t>01140086</t>
        </is>
      </c>
      <c r="E4" s="46" t="n">
        <v>500</v>
      </c>
      <c r="F4" s="46" t="inlineStr">
        <is>
          <t>件</t>
        </is>
      </c>
      <c r="G4" s="16" t="n">
        <v>500</v>
      </c>
      <c r="H4" s="46">
        <f>E4*G4</f>
        <v/>
      </c>
      <c r="I4" s="16" t="inlineStr"/>
    </row>
    <row r="5" ht="44.1" customHeight="1" s="2">
      <c r="A5" s="16" t="n"/>
      <c r="B5" s="16" t="n"/>
      <c r="C5" s="16" t="n"/>
      <c r="D5" s="44" t="n"/>
      <c r="E5" s="46" t="n"/>
      <c r="F5" s="46" t="n"/>
      <c r="G5" s="16" t="n"/>
      <c r="H5" s="46" t="n"/>
      <c r="I5" s="16" t="n"/>
    </row>
    <row r="6" ht="44.1" customHeight="1" s="2">
      <c r="A6" s="16" t="n"/>
      <c r="B6" s="16" t="n"/>
      <c r="C6" s="16" t="n"/>
      <c r="D6" s="44" t="n"/>
      <c r="E6" s="46" t="n"/>
      <c r="F6" s="46" t="n"/>
      <c r="G6" s="16" t="n"/>
      <c r="H6" s="46" t="n"/>
      <c r="I6" s="16" t="n"/>
    </row>
    <row r="7" ht="44.1" customHeight="1" s="2">
      <c r="A7" s="16" t="n"/>
      <c r="B7" s="16" t="n"/>
      <c r="C7" s="16" t="n"/>
      <c r="D7" s="44" t="n"/>
      <c r="E7" s="46" t="n"/>
      <c r="F7" s="46" t="n"/>
      <c r="G7" s="16" t="n"/>
      <c r="H7" s="46" t="n"/>
      <c r="I7" s="16" t="n"/>
    </row>
    <row r="8" ht="44.1" customFormat="1" customHeight="1" s="1">
      <c r="A8" s="16" t="n"/>
      <c r="B8" s="18" t="n"/>
      <c r="C8" s="18" t="n"/>
      <c r="D8" s="18" t="n"/>
      <c r="E8" s="47" t="n"/>
      <c r="F8" s="47" t="n"/>
      <c r="G8" s="18" t="n"/>
      <c r="H8" s="47" t="n"/>
      <c r="I8" s="18" t="n"/>
      <c r="J8" s="20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  <c r="AO8" s="21" t="n"/>
      <c r="AP8" s="21" t="n"/>
      <c r="AQ8" s="21" t="n"/>
      <c r="AR8" s="21" t="n"/>
      <c r="AS8" s="21" t="n"/>
      <c r="AT8" s="21" t="n"/>
      <c r="AU8" s="21" t="n"/>
      <c r="AV8" s="21" t="n"/>
      <c r="AW8" s="21" t="n"/>
      <c r="AX8" s="21" t="n"/>
      <c r="AY8" s="21" t="n"/>
      <c r="AZ8" s="21" t="n"/>
      <c r="BA8" s="21" t="n"/>
      <c r="BB8" s="21" t="n"/>
      <c r="BC8" s="21" t="n"/>
      <c r="BD8" s="21" t="n"/>
      <c r="BE8" s="21" t="n"/>
      <c r="BF8" s="21" t="n"/>
      <c r="BG8" s="21" t="n"/>
      <c r="BH8" s="21" t="n"/>
      <c r="BI8" s="21" t="n"/>
      <c r="BJ8" s="21" t="n"/>
      <c r="BK8" s="21" t="n"/>
      <c r="BL8" s="21" t="n"/>
      <c r="BM8" s="21" t="n"/>
      <c r="BN8" s="21" t="n"/>
      <c r="BO8" s="21" t="n"/>
      <c r="BP8" s="21" t="n"/>
      <c r="BQ8" s="21" t="n"/>
      <c r="BR8" s="21" t="n"/>
      <c r="BS8" s="21" t="n"/>
      <c r="BT8" s="21" t="n"/>
      <c r="BU8" s="21" t="n"/>
      <c r="BV8" s="21" t="n"/>
      <c r="BW8" s="21" t="n"/>
      <c r="BX8" s="21" t="n"/>
      <c r="BY8" s="21" t="n"/>
      <c r="BZ8" s="21" t="n"/>
      <c r="CA8" s="21" t="n"/>
      <c r="CB8" s="21" t="n"/>
      <c r="CC8" s="21" t="n"/>
      <c r="CD8" s="21" t="n"/>
      <c r="CE8" s="21" t="n"/>
      <c r="CF8" s="21" t="n"/>
      <c r="CG8" s="21" t="n"/>
      <c r="CH8" s="21" t="n"/>
      <c r="CI8" s="21" t="n"/>
      <c r="CJ8" s="21" t="n"/>
      <c r="CK8" s="21" t="n"/>
      <c r="CL8" s="21" t="n"/>
      <c r="CM8" s="21" t="n"/>
      <c r="CN8" s="21" t="n"/>
      <c r="CO8" s="21" t="n"/>
      <c r="CP8" s="21" t="n"/>
      <c r="CQ8" s="21" t="n"/>
      <c r="CR8" s="21" t="n"/>
      <c r="CS8" s="21" t="n"/>
      <c r="CT8" s="21" t="n"/>
      <c r="CU8" s="21" t="n"/>
      <c r="CV8" s="21" t="n"/>
      <c r="CW8" s="21" t="n"/>
      <c r="CX8" s="21" t="n"/>
      <c r="CY8" s="21" t="n"/>
      <c r="CZ8" s="21" t="n"/>
      <c r="DA8" s="21" t="n"/>
      <c r="DB8" s="21" t="n"/>
      <c r="DC8" s="21" t="n"/>
      <c r="DD8" s="21" t="n"/>
      <c r="DE8" s="21" t="n"/>
      <c r="DF8" s="21" t="n"/>
      <c r="DG8" s="21" t="n"/>
      <c r="DH8" s="21" t="n"/>
      <c r="DI8" s="21" t="n"/>
      <c r="DJ8" s="21" t="n"/>
      <c r="DK8" s="21" t="n"/>
      <c r="DL8" s="21" t="n"/>
      <c r="DM8" s="21" t="n"/>
      <c r="DN8" s="21" t="n"/>
      <c r="DO8" s="21" t="n"/>
      <c r="DP8" s="21" t="n"/>
      <c r="DQ8" s="21" t="n"/>
      <c r="DR8" s="21" t="n"/>
      <c r="DS8" s="21" t="n"/>
      <c r="DT8" s="21" t="n"/>
      <c r="DU8" s="21" t="n"/>
      <c r="DV8" s="21" t="n"/>
      <c r="DW8" s="21" t="n"/>
      <c r="DX8" s="21" t="n"/>
      <c r="DY8" s="21" t="n"/>
      <c r="DZ8" s="21" t="n"/>
      <c r="EA8" s="21" t="n"/>
      <c r="EB8" s="21" t="n"/>
      <c r="EC8" s="21" t="n"/>
      <c r="ED8" s="21" t="n"/>
      <c r="EE8" s="21" t="n"/>
      <c r="EF8" s="21" t="n"/>
      <c r="EG8" s="21" t="n"/>
      <c r="EH8" s="21" t="n"/>
      <c r="EI8" s="21" t="n"/>
      <c r="EJ8" s="21" t="n"/>
      <c r="EK8" s="21" t="n"/>
      <c r="EL8" s="21" t="n"/>
      <c r="EM8" s="21" t="n"/>
      <c r="EN8" s="21" t="n"/>
      <c r="EO8" s="21" t="n"/>
      <c r="EP8" s="21" t="n"/>
      <c r="EQ8" s="21" t="n"/>
      <c r="ER8" s="21" t="n"/>
      <c r="ES8" s="21" t="n"/>
      <c r="ET8" s="21" t="n"/>
      <c r="EU8" s="21" t="n"/>
      <c r="EV8" s="21" t="n"/>
      <c r="EW8" s="21" t="n"/>
      <c r="EX8" s="21" t="n"/>
      <c r="EY8" s="21" t="n"/>
      <c r="EZ8" s="21" t="n"/>
      <c r="FA8" s="21" t="n"/>
      <c r="FB8" s="21" t="n"/>
      <c r="FC8" s="21" t="n"/>
      <c r="FD8" s="21" t="n"/>
      <c r="FE8" s="21" t="n"/>
      <c r="FF8" s="21" t="n"/>
      <c r="FG8" s="21" t="n"/>
      <c r="FH8" s="21" t="n"/>
      <c r="FI8" s="21" t="n"/>
      <c r="FJ8" s="21" t="n"/>
      <c r="FK8" s="21" t="n"/>
      <c r="FL8" s="21" t="n"/>
      <c r="FM8" s="21" t="n"/>
      <c r="FN8" s="21" t="n"/>
      <c r="FO8" s="21" t="n"/>
      <c r="FP8" s="21" t="n"/>
      <c r="FQ8" s="21" t="n"/>
      <c r="FR8" s="21" t="n"/>
      <c r="FS8" s="21" t="n"/>
      <c r="FT8" s="21" t="n"/>
      <c r="FU8" s="21" t="n"/>
      <c r="FV8" s="21" t="n"/>
      <c r="FW8" s="21" t="n"/>
      <c r="FX8" s="21" t="n"/>
      <c r="FY8" s="21" t="n"/>
      <c r="FZ8" s="21" t="n"/>
      <c r="GA8" s="21" t="n"/>
      <c r="GB8" s="21" t="n"/>
      <c r="GC8" s="21" t="n"/>
      <c r="GD8" s="21" t="n"/>
      <c r="GE8" s="21" t="n"/>
      <c r="GF8" s="21" t="n"/>
      <c r="GG8" s="21" t="n"/>
      <c r="GH8" s="21" t="n"/>
      <c r="GI8" s="21" t="n"/>
      <c r="GJ8" s="21" t="n"/>
      <c r="GK8" s="21" t="n"/>
      <c r="GL8" s="21" t="n"/>
      <c r="GM8" s="21" t="n"/>
      <c r="GN8" s="21" t="n"/>
      <c r="GO8" s="21" t="n"/>
      <c r="GP8" s="21" t="n"/>
      <c r="GQ8" s="21" t="n"/>
      <c r="GR8" s="21" t="n"/>
      <c r="GS8" s="21" t="n"/>
      <c r="GT8" s="21" t="n"/>
      <c r="GU8" s="21" t="n"/>
      <c r="GV8" s="21" t="n"/>
      <c r="GW8" s="21" t="n"/>
      <c r="GX8" s="21" t="n"/>
      <c r="GY8" s="21" t="n"/>
      <c r="GZ8" s="21" t="n"/>
      <c r="HA8" s="21" t="n"/>
      <c r="HB8" s="21" t="n"/>
      <c r="HC8" s="21" t="n"/>
      <c r="HD8" s="21" t="n"/>
      <c r="HE8" s="21" t="n"/>
      <c r="HF8" s="21" t="n"/>
      <c r="HG8" s="21" t="n"/>
      <c r="HH8" s="21" t="n"/>
      <c r="HI8" s="21" t="n"/>
    </row>
    <row r="9" ht="44.1" customFormat="1" customHeight="1" s="1">
      <c r="A9" s="16" t="n"/>
      <c r="B9" s="18" t="n"/>
      <c r="C9" s="18" t="n"/>
      <c r="D9" s="22" t="n"/>
      <c r="E9" s="47" t="n"/>
      <c r="F9" s="18" t="n"/>
      <c r="G9" s="18" t="n"/>
      <c r="H9" s="47" t="n"/>
      <c r="I9" s="22" t="n"/>
      <c r="J9" s="23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21" t="n"/>
      <c r="AQ9" s="21" t="n"/>
      <c r="AR9" s="21" t="n"/>
      <c r="AS9" s="21" t="n"/>
      <c r="AT9" s="21" t="n"/>
      <c r="AU9" s="21" t="n"/>
      <c r="AV9" s="21" t="n"/>
      <c r="AW9" s="21" t="n"/>
      <c r="AX9" s="21" t="n"/>
      <c r="AY9" s="21" t="n"/>
      <c r="AZ9" s="21" t="n"/>
      <c r="BA9" s="21" t="n"/>
      <c r="BB9" s="21" t="n"/>
      <c r="BC9" s="21" t="n"/>
      <c r="BD9" s="21" t="n"/>
      <c r="BE9" s="21" t="n"/>
      <c r="BF9" s="21" t="n"/>
      <c r="BG9" s="21" t="n"/>
      <c r="BH9" s="21" t="n"/>
      <c r="BI9" s="21" t="n"/>
      <c r="BJ9" s="21" t="n"/>
      <c r="BK9" s="21" t="n"/>
      <c r="BL9" s="21" t="n"/>
      <c r="BM9" s="21" t="n"/>
      <c r="BN9" s="21" t="n"/>
      <c r="BO9" s="21" t="n"/>
      <c r="BP9" s="21" t="n"/>
      <c r="BQ9" s="21" t="n"/>
      <c r="BR9" s="21" t="n"/>
      <c r="BS9" s="21" t="n"/>
      <c r="BT9" s="21" t="n"/>
      <c r="BU9" s="21" t="n"/>
      <c r="BV9" s="21" t="n"/>
      <c r="BW9" s="21" t="n"/>
      <c r="BX9" s="21" t="n"/>
      <c r="BY9" s="21" t="n"/>
      <c r="BZ9" s="21" t="n"/>
      <c r="CA9" s="21" t="n"/>
      <c r="CB9" s="21" t="n"/>
      <c r="CC9" s="21" t="n"/>
      <c r="CD9" s="21" t="n"/>
      <c r="CE9" s="21" t="n"/>
      <c r="CF9" s="21" t="n"/>
      <c r="CG9" s="21" t="n"/>
      <c r="CH9" s="21" t="n"/>
      <c r="CI9" s="21" t="n"/>
      <c r="CJ9" s="21" t="n"/>
      <c r="CK9" s="21" t="n"/>
      <c r="CL9" s="21" t="n"/>
      <c r="CM9" s="21" t="n"/>
      <c r="CN9" s="21" t="n"/>
      <c r="CO9" s="21" t="n"/>
      <c r="CP9" s="21" t="n"/>
      <c r="CQ9" s="21" t="n"/>
      <c r="CR9" s="21" t="n"/>
      <c r="CS9" s="21" t="n"/>
      <c r="CT9" s="21" t="n"/>
      <c r="CU9" s="21" t="n"/>
      <c r="CV9" s="21" t="n"/>
      <c r="CW9" s="21" t="n"/>
      <c r="CX9" s="21" t="n"/>
      <c r="CY9" s="21" t="n"/>
      <c r="CZ9" s="21" t="n"/>
      <c r="DA9" s="21" t="n"/>
      <c r="DB9" s="21" t="n"/>
      <c r="DC9" s="21" t="n"/>
      <c r="DD9" s="21" t="n"/>
      <c r="DE9" s="21" t="n"/>
      <c r="DF9" s="21" t="n"/>
      <c r="DG9" s="21" t="n"/>
      <c r="DH9" s="21" t="n"/>
      <c r="DI9" s="21" t="n"/>
      <c r="DJ9" s="21" t="n"/>
      <c r="DK9" s="21" t="n"/>
      <c r="DL9" s="21" t="n"/>
      <c r="DM9" s="21" t="n"/>
      <c r="DN9" s="21" t="n"/>
      <c r="DO9" s="21" t="n"/>
      <c r="DP9" s="21" t="n"/>
      <c r="DQ9" s="21" t="n"/>
      <c r="DR9" s="21" t="n"/>
      <c r="DS9" s="21" t="n"/>
      <c r="DT9" s="21" t="n"/>
      <c r="DU9" s="21" t="n"/>
      <c r="DV9" s="21" t="n"/>
      <c r="DW9" s="21" t="n"/>
      <c r="DX9" s="21" t="n"/>
      <c r="DY9" s="21" t="n"/>
      <c r="DZ9" s="21" t="n"/>
      <c r="EA9" s="21" t="n"/>
      <c r="EB9" s="21" t="n"/>
      <c r="EC9" s="21" t="n"/>
      <c r="ED9" s="21" t="n"/>
      <c r="EE9" s="21" t="n"/>
      <c r="EF9" s="21" t="n"/>
      <c r="EG9" s="21" t="n"/>
      <c r="EH9" s="21" t="n"/>
      <c r="EI9" s="21" t="n"/>
      <c r="EJ9" s="21" t="n"/>
      <c r="EK9" s="21" t="n"/>
      <c r="EL9" s="21" t="n"/>
      <c r="EM9" s="21" t="n"/>
      <c r="EN9" s="21" t="n"/>
      <c r="EO9" s="21" t="n"/>
      <c r="EP9" s="21" t="n"/>
      <c r="EQ9" s="21" t="n"/>
      <c r="ER9" s="21" t="n"/>
      <c r="ES9" s="21" t="n"/>
      <c r="ET9" s="21" t="n"/>
      <c r="EU9" s="21" t="n"/>
      <c r="EV9" s="21" t="n"/>
      <c r="EW9" s="21" t="n"/>
      <c r="EX9" s="21" t="n"/>
      <c r="EY9" s="21" t="n"/>
      <c r="EZ9" s="21" t="n"/>
      <c r="FA9" s="21" t="n"/>
      <c r="FB9" s="21" t="n"/>
      <c r="FC9" s="21" t="n"/>
      <c r="FD9" s="21" t="n"/>
      <c r="FE9" s="21" t="n"/>
      <c r="FF9" s="21" t="n"/>
      <c r="FG9" s="21" t="n"/>
      <c r="FH9" s="21" t="n"/>
      <c r="FI9" s="21" t="n"/>
      <c r="FJ9" s="21" t="n"/>
      <c r="FK9" s="21" t="n"/>
      <c r="FL9" s="21" t="n"/>
      <c r="FM9" s="21" t="n"/>
      <c r="FN9" s="21" t="n"/>
      <c r="FO9" s="21" t="n"/>
      <c r="FP9" s="21" t="n"/>
      <c r="FQ9" s="21" t="n"/>
      <c r="FR9" s="21" t="n"/>
      <c r="FS9" s="21" t="n"/>
      <c r="FT9" s="21" t="n"/>
      <c r="FU9" s="21" t="n"/>
      <c r="FV9" s="21" t="n"/>
      <c r="FW9" s="21" t="n"/>
      <c r="FX9" s="21" t="n"/>
      <c r="FY9" s="21" t="n"/>
      <c r="FZ9" s="21" t="n"/>
      <c r="GA9" s="21" t="n"/>
      <c r="GB9" s="21" t="n"/>
      <c r="GC9" s="21" t="n"/>
      <c r="GD9" s="21" t="n"/>
      <c r="GE9" s="21" t="n"/>
      <c r="GF9" s="21" t="n"/>
      <c r="GG9" s="21" t="n"/>
      <c r="GH9" s="21" t="n"/>
      <c r="GI9" s="21" t="n"/>
      <c r="GJ9" s="21" t="n"/>
      <c r="GK9" s="21" t="n"/>
      <c r="GL9" s="21" t="n"/>
      <c r="GM9" s="21" t="n"/>
      <c r="GN9" s="21" t="n"/>
      <c r="GO9" s="21" t="n"/>
      <c r="GP9" s="21" t="n"/>
      <c r="GQ9" s="21" t="n"/>
      <c r="GR9" s="21" t="n"/>
      <c r="GS9" s="21" t="n"/>
      <c r="GT9" s="21" t="n"/>
      <c r="GU9" s="21" t="n"/>
      <c r="GV9" s="21" t="n"/>
      <c r="GW9" s="21" t="n"/>
      <c r="GX9" s="21" t="n"/>
      <c r="GY9" s="21" t="n"/>
      <c r="GZ9" s="21" t="n"/>
      <c r="HA9" s="21" t="n"/>
      <c r="HB9" s="21" t="n"/>
      <c r="HC9" s="21" t="n"/>
      <c r="HD9" s="21" t="n"/>
      <c r="HE9" s="21" t="n"/>
      <c r="HF9" s="21" t="n"/>
      <c r="HG9" s="21" t="n"/>
      <c r="HH9" s="21" t="n"/>
      <c r="HI9" s="21" t="n"/>
    </row>
    <row r="10" ht="44.1" customHeight="1" s="2">
      <c r="A10" s="16" t="n"/>
      <c r="B10" s="16" t="n"/>
      <c r="C10" s="16" t="n"/>
      <c r="D10" s="16" t="n"/>
      <c r="E10" s="46" t="n"/>
      <c r="F10" s="16" t="n"/>
      <c r="G10" s="16" t="n"/>
      <c r="H10" s="46" t="n"/>
      <c r="I10" s="24" t="n"/>
      <c r="J10" s="25" t="n"/>
    </row>
    <row r="11" ht="44.1" customHeight="1" s="2">
      <c r="A11" s="16" t="n"/>
      <c r="B11" s="16" t="n"/>
      <c r="C11" s="16" t="n"/>
      <c r="D11" s="16" t="n"/>
      <c r="E11" s="46" t="n"/>
      <c r="F11" s="16" t="n"/>
      <c r="G11" s="16" t="n"/>
      <c r="H11" s="46" t="n"/>
      <c r="I11" s="24" t="n"/>
      <c r="J11" s="25" t="n"/>
      <c r="K11" s="39" t="n"/>
      <c r="L11" s="39" t="n"/>
      <c r="M11" s="39" t="n"/>
      <c r="N11" s="39" t="n"/>
      <c r="O11" s="39" t="n"/>
      <c r="P11" s="39" t="n"/>
      <c r="Q11" s="39" t="n"/>
      <c r="R11" s="39" t="n"/>
      <c r="S11" s="39" t="n"/>
      <c r="T11" s="39" t="n"/>
      <c r="U11" s="39" t="n"/>
      <c r="V11" s="39" t="n"/>
      <c r="W11" s="39" t="n"/>
      <c r="X11" s="39" t="n"/>
      <c r="Y11" s="39" t="n"/>
      <c r="Z11" s="39" t="n"/>
      <c r="AA11" s="39" t="n"/>
      <c r="AB11" s="39" t="n"/>
      <c r="AC11" s="39" t="n"/>
      <c r="AD11" s="39" t="n"/>
      <c r="AE11" s="39" t="n"/>
      <c r="AF11" s="39" t="n"/>
      <c r="AG11" s="39" t="n"/>
      <c r="AH11" s="39" t="n"/>
      <c r="AI11" s="39" t="n"/>
      <c r="AJ11" s="39" t="n"/>
      <c r="AK11" s="39" t="n"/>
      <c r="AL11" s="39" t="n"/>
      <c r="AM11" s="39" t="n"/>
      <c r="AN11" s="39" t="n"/>
      <c r="AO11" s="39" t="n"/>
      <c r="AP11" s="39" t="n"/>
      <c r="AQ11" s="39" t="n"/>
      <c r="AR11" s="39" t="n"/>
      <c r="AS11" s="39" t="n"/>
      <c r="AT11" s="39" t="n"/>
      <c r="AU11" s="39" t="n"/>
      <c r="AV11" s="39" t="n"/>
      <c r="AW11" s="39" t="n"/>
      <c r="AX11" s="39" t="n"/>
      <c r="AY11" s="39" t="n"/>
      <c r="AZ11" s="39" t="n"/>
      <c r="BA11" s="39" t="n"/>
      <c r="BB11" s="39" t="n"/>
      <c r="BC11" s="39" t="n"/>
      <c r="BD11" s="39" t="n"/>
      <c r="BE11" s="39" t="n"/>
      <c r="BF11" s="39" t="n"/>
      <c r="BG11" s="39" t="n"/>
      <c r="BH11" s="39" t="n"/>
      <c r="BI11" s="39" t="n"/>
      <c r="BJ11" s="39" t="n"/>
      <c r="BK11" s="39" t="n"/>
      <c r="BL11" s="39" t="n"/>
      <c r="BM11" s="39" t="n"/>
      <c r="BN11" s="39" t="n"/>
      <c r="BO11" s="39" t="n"/>
      <c r="BP11" s="39" t="n"/>
      <c r="BQ11" s="39" t="n"/>
      <c r="BR11" s="39" t="n"/>
      <c r="BS11" s="39" t="n"/>
      <c r="BT11" s="39" t="n"/>
      <c r="BU11" s="39" t="n"/>
      <c r="BV11" s="39" t="n"/>
      <c r="BW11" s="39" t="n"/>
      <c r="BX11" s="39" t="n"/>
      <c r="BY11" s="39" t="n"/>
      <c r="BZ11" s="39" t="n"/>
      <c r="CA11" s="39" t="n"/>
      <c r="CB11" s="39" t="n"/>
      <c r="CC11" s="39" t="n"/>
      <c r="CD11" s="39" t="n"/>
      <c r="CE11" s="39" t="n"/>
      <c r="CF11" s="39" t="n"/>
      <c r="CG11" s="39" t="n"/>
      <c r="CH11" s="39" t="n"/>
      <c r="CI11" s="39" t="n"/>
      <c r="CJ11" s="39" t="n"/>
      <c r="CK11" s="39" t="n"/>
      <c r="CL11" s="39" t="n"/>
      <c r="CM11" s="39" t="n"/>
      <c r="CN11" s="39" t="n"/>
      <c r="CO11" s="39" t="n"/>
      <c r="CP11" s="39" t="n"/>
      <c r="CQ11" s="39" t="n"/>
      <c r="CR11" s="39" t="n"/>
      <c r="CS11" s="39" t="n"/>
      <c r="CT11" s="39" t="n"/>
      <c r="CU11" s="39" t="n"/>
      <c r="CV11" s="39" t="n"/>
      <c r="CW11" s="39" t="n"/>
      <c r="CX11" s="39" t="n"/>
      <c r="CY11" s="39" t="n"/>
      <c r="CZ11" s="39" t="n"/>
      <c r="DA11" s="39" t="n"/>
      <c r="DB11" s="39" t="n"/>
      <c r="DC11" s="39" t="n"/>
      <c r="DD11" s="39" t="n"/>
      <c r="DE11" s="39" t="n"/>
      <c r="DF11" s="39" t="n"/>
      <c r="DG11" s="39" t="n"/>
      <c r="DH11" s="39" t="n"/>
      <c r="DI11" s="39" t="n"/>
      <c r="DJ11" s="39" t="n"/>
      <c r="DK11" s="39" t="n"/>
      <c r="DL11" s="39" t="n"/>
      <c r="DM11" s="39" t="n"/>
      <c r="DN11" s="39" t="n"/>
      <c r="DO11" s="39" t="n"/>
      <c r="DP11" s="39" t="n"/>
      <c r="DQ11" s="39" t="n"/>
      <c r="DR11" s="39" t="n"/>
      <c r="DS11" s="39" t="n"/>
      <c r="DT11" s="39" t="n"/>
      <c r="DU11" s="39" t="n"/>
      <c r="DV11" s="39" t="n"/>
      <c r="DW11" s="39" t="n"/>
      <c r="DX11" s="39" t="n"/>
      <c r="DY11" s="39" t="n"/>
      <c r="DZ11" s="39" t="n"/>
      <c r="EA11" s="39" t="n"/>
      <c r="EB11" s="39" t="n"/>
      <c r="EC11" s="39" t="n"/>
      <c r="ED11" s="39" t="n"/>
      <c r="EE11" s="39" t="n"/>
      <c r="EF11" s="39" t="n"/>
      <c r="EG11" s="39" t="n"/>
      <c r="EH11" s="39" t="n"/>
      <c r="EI11" s="39" t="n"/>
      <c r="EJ11" s="39" t="n"/>
      <c r="EK11" s="39" t="n"/>
      <c r="EL11" s="39" t="n"/>
      <c r="EM11" s="39" t="n"/>
      <c r="EN11" s="39" t="n"/>
      <c r="EO11" s="39" t="n"/>
      <c r="EP11" s="39" t="n"/>
      <c r="EQ11" s="39" t="n"/>
      <c r="ER11" s="39" t="n"/>
      <c r="ES11" s="39" t="n"/>
      <c r="ET11" s="39" t="n"/>
      <c r="EU11" s="39" t="n"/>
      <c r="EV11" s="39" t="n"/>
      <c r="EW11" s="39" t="n"/>
      <c r="EX11" s="39" t="n"/>
      <c r="EY11" s="39" t="n"/>
      <c r="EZ11" s="39" t="n"/>
      <c r="FA11" s="39" t="n"/>
      <c r="FB11" s="39" t="n"/>
      <c r="FC11" s="39" t="n"/>
      <c r="FD11" s="39" t="n"/>
      <c r="FE11" s="39" t="n"/>
      <c r="FF11" s="39" t="n"/>
      <c r="FG11" s="39" t="n"/>
      <c r="FH11" s="39" t="n"/>
      <c r="FI11" s="39" t="n"/>
      <c r="FJ11" s="39" t="n"/>
      <c r="FK11" s="39" t="n"/>
      <c r="FL11" s="39" t="n"/>
      <c r="FM11" s="39" t="n"/>
      <c r="FN11" s="39" t="n"/>
      <c r="FO11" s="39" t="n"/>
      <c r="FP11" s="39" t="n"/>
      <c r="FQ11" s="39" t="n"/>
      <c r="FR11" s="39" t="n"/>
      <c r="FS11" s="39" t="n"/>
      <c r="FT11" s="39" t="n"/>
      <c r="FU11" s="39" t="n"/>
      <c r="FV11" s="39" t="n"/>
      <c r="FW11" s="39" t="n"/>
      <c r="FX11" s="39" t="n"/>
      <c r="FY11" s="39" t="n"/>
      <c r="FZ11" s="39" t="n"/>
      <c r="GA11" s="39" t="n"/>
      <c r="GB11" s="39" t="n"/>
      <c r="GC11" s="39" t="n"/>
      <c r="GD11" s="39" t="n"/>
      <c r="GE11" s="39" t="n"/>
      <c r="GF11" s="39" t="n"/>
      <c r="GG11" s="39" t="n"/>
      <c r="GH11" s="39" t="n"/>
      <c r="GI11" s="39" t="n"/>
      <c r="GJ11" s="39" t="n"/>
      <c r="GK11" s="39" t="n"/>
      <c r="GL11" s="39" t="n"/>
      <c r="GM11" s="39" t="n"/>
      <c r="GN11" s="39" t="n"/>
      <c r="GO11" s="39" t="n"/>
      <c r="GP11" s="39" t="n"/>
      <c r="GQ11" s="39" t="n"/>
      <c r="GR11" s="39" t="n"/>
      <c r="GS11" s="39" t="n"/>
      <c r="GT11" s="39" t="n"/>
      <c r="GU11" s="39" t="n"/>
      <c r="GV11" s="39" t="n"/>
      <c r="GW11" s="39" t="n"/>
      <c r="GX11" s="39" t="n"/>
      <c r="GY11" s="39" t="n"/>
      <c r="GZ11" s="39" t="n"/>
      <c r="HA11" s="39" t="n"/>
      <c r="HB11" s="39" t="n"/>
      <c r="HC11" s="39" t="n"/>
      <c r="HD11" s="39" t="n"/>
      <c r="HE11" s="39" t="n"/>
      <c r="HF11" s="39" t="n"/>
      <c r="HG11" s="39" t="n"/>
      <c r="HH11" s="39" t="n"/>
      <c r="HI11" s="39" t="n"/>
    </row>
    <row r="12" ht="23.25" customHeight="1" s="2">
      <c r="A12" s="15" t="inlineStr">
        <is>
          <t>合计金额（大写）：</t>
        </is>
      </c>
      <c r="B12" s="48" t="n"/>
      <c r="C12" s="49">
        <f>H12</f>
        <v/>
      </c>
      <c r="D12" s="50" t="n"/>
      <c r="E12" s="48" t="n"/>
      <c r="F12" s="15" t="inlineStr">
        <is>
          <t>合计（小写）：</t>
        </is>
      </c>
      <c r="G12" s="48" t="n"/>
      <c r="H12" s="27">
        <f>SUM(H4:H11)</f>
        <v/>
      </c>
      <c r="I12" s="28" t="n"/>
    </row>
    <row r="13" ht="58" customHeight="1" s="2">
      <c r="A13" s="29" t="inlineStr"/>
      <c r="B13" s="50" t="n"/>
      <c r="C13" s="50" t="n"/>
      <c r="D13" s="50" t="n"/>
      <c r="E13" s="50" t="n"/>
      <c r="F13" s="50" t="n"/>
      <c r="G13" s="50" t="n"/>
      <c r="H13" s="50" t="n"/>
      <c r="I13" s="48" t="n"/>
    </row>
    <row r="14" ht="14.4" customHeight="1" s="2">
      <c r="A14" s="51" t="inlineStr">
        <is>
          <t>卖方（盖章）：福建雪人震巽发展有限公司 法定代表人/委托代理人： 地址：长乐市航城街道里仁工业区（二期） 开户银行：中信银行股份有限公司福州长乐支行 帐 号：7345 3101 8260 0025 327 电 话：0591-28513299 传 真：0591-28765621</t>
        </is>
      </c>
      <c r="D14" s="52" t="n"/>
      <c r="E14" s="53" t="inlineStr">
        <is>
          <t>买方（盖章）：福建圣农食品有限公司 法定代表人/委托代理人： 地址： 开户银行： 帐 号： 电 话： 传 真：</t>
        </is>
      </c>
      <c r="F14" s="54" t="n"/>
      <c r="G14" s="54" t="n"/>
      <c r="H14" s="54" t="n"/>
      <c r="I14" s="55" t="n"/>
    </row>
    <row r="15" ht="14.4" customHeight="1" s="2">
      <c r="A15" s="56" t="n"/>
      <c r="D15" s="52" t="n"/>
      <c r="E15" s="56" t="n"/>
      <c r="I15" s="52" t="n"/>
    </row>
    <row r="16" ht="14.4" customHeight="1" s="2">
      <c r="A16" s="56" t="n"/>
      <c r="D16" s="52" t="n"/>
      <c r="E16" s="56" t="n"/>
      <c r="I16" s="52" t="n"/>
      <c r="J16" s="5" t="n"/>
      <c r="K16" s="39" t="n"/>
      <c r="L16" s="39" t="n"/>
      <c r="M16" s="39" t="n"/>
      <c r="N16" s="39" t="n"/>
      <c r="O16" s="39" t="n"/>
      <c r="P16" s="39" t="n"/>
      <c r="Q16" s="39" t="n"/>
      <c r="R16" s="39" t="n"/>
      <c r="S16" s="39" t="n"/>
      <c r="T16" s="39" t="n"/>
      <c r="U16" s="39" t="n"/>
      <c r="V16" s="39" t="n"/>
      <c r="W16" s="39" t="n"/>
      <c r="X16" s="39" t="n"/>
      <c r="Y16" s="39" t="n"/>
      <c r="Z16" s="39" t="n"/>
      <c r="AA16" s="39" t="n"/>
      <c r="AB16" s="39" t="n"/>
      <c r="AC16" s="39" t="n"/>
      <c r="AD16" s="39" t="n"/>
      <c r="AE16" s="39" t="n"/>
      <c r="AF16" s="39" t="n"/>
      <c r="AG16" s="39" t="n"/>
      <c r="AH16" s="39" t="n"/>
      <c r="AI16" s="39" t="n"/>
      <c r="AJ16" s="39" t="n"/>
      <c r="AK16" s="39" t="n"/>
      <c r="AL16" s="39" t="n"/>
      <c r="AM16" s="39" t="n"/>
      <c r="AN16" s="39" t="n"/>
      <c r="AO16" s="39" t="n"/>
      <c r="AP16" s="39" t="n"/>
      <c r="AQ16" s="39" t="n"/>
      <c r="AR16" s="39" t="n"/>
      <c r="AS16" s="39" t="n"/>
      <c r="AT16" s="39" t="n"/>
      <c r="AU16" s="39" t="n"/>
      <c r="AV16" s="39" t="n"/>
      <c r="AW16" s="39" t="n"/>
      <c r="AX16" s="39" t="n"/>
      <c r="AY16" s="39" t="n"/>
      <c r="AZ16" s="39" t="n"/>
      <c r="BA16" s="39" t="n"/>
      <c r="BB16" s="39" t="n"/>
      <c r="BC16" s="39" t="n"/>
      <c r="BD16" s="39" t="n"/>
      <c r="BE16" s="39" t="n"/>
      <c r="BF16" s="39" t="n"/>
      <c r="BG16" s="39" t="n"/>
      <c r="BH16" s="39" t="n"/>
      <c r="BI16" s="39" t="n"/>
      <c r="BJ16" s="39" t="n"/>
      <c r="BK16" s="39" t="n"/>
      <c r="BL16" s="39" t="n"/>
      <c r="BM16" s="39" t="n"/>
      <c r="BN16" s="39" t="n"/>
      <c r="BO16" s="39" t="n"/>
      <c r="BP16" s="39" t="n"/>
      <c r="BQ16" s="39" t="n"/>
      <c r="BR16" s="39" t="n"/>
      <c r="BS16" s="39" t="n"/>
      <c r="BT16" s="39" t="n"/>
      <c r="BU16" s="39" t="n"/>
      <c r="BV16" s="39" t="n"/>
      <c r="BW16" s="39" t="n"/>
      <c r="BX16" s="39" t="n"/>
      <c r="BY16" s="39" t="n"/>
      <c r="BZ16" s="39" t="n"/>
      <c r="CA16" s="39" t="n"/>
      <c r="CB16" s="39" t="n"/>
      <c r="CC16" s="39" t="n"/>
      <c r="CD16" s="39" t="n"/>
      <c r="CE16" s="39" t="n"/>
      <c r="CF16" s="39" t="n"/>
      <c r="CG16" s="39" t="n"/>
      <c r="CH16" s="39" t="n"/>
      <c r="CI16" s="39" t="n"/>
      <c r="CJ16" s="39" t="n"/>
      <c r="CK16" s="39" t="n"/>
      <c r="CL16" s="39" t="n"/>
      <c r="CM16" s="39" t="n"/>
      <c r="CN16" s="39" t="n"/>
      <c r="CO16" s="39" t="n"/>
      <c r="CP16" s="39" t="n"/>
      <c r="CQ16" s="39" t="n"/>
      <c r="CR16" s="39" t="n"/>
      <c r="CS16" s="39" t="n"/>
      <c r="CT16" s="39" t="n"/>
      <c r="CU16" s="39" t="n"/>
      <c r="CV16" s="39" t="n"/>
      <c r="CW16" s="39" t="n"/>
      <c r="CX16" s="39" t="n"/>
      <c r="CY16" s="39" t="n"/>
      <c r="CZ16" s="39" t="n"/>
      <c r="DA16" s="39" t="n"/>
      <c r="DB16" s="39" t="n"/>
      <c r="DC16" s="39" t="n"/>
      <c r="DD16" s="39" t="n"/>
      <c r="DE16" s="39" t="n"/>
      <c r="DF16" s="39" t="n"/>
      <c r="DG16" s="39" t="n"/>
      <c r="DH16" s="39" t="n"/>
      <c r="DI16" s="39" t="n"/>
      <c r="DJ16" s="39" t="n"/>
      <c r="DK16" s="39" t="n"/>
      <c r="DL16" s="39" t="n"/>
      <c r="DM16" s="39" t="n"/>
      <c r="DN16" s="39" t="n"/>
      <c r="DO16" s="39" t="n"/>
      <c r="DP16" s="39" t="n"/>
      <c r="DQ16" s="39" t="n"/>
      <c r="DR16" s="39" t="n"/>
      <c r="DS16" s="39" t="n"/>
      <c r="DT16" s="39" t="n"/>
      <c r="DU16" s="39" t="n"/>
      <c r="DV16" s="39" t="n"/>
      <c r="DW16" s="39" t="n"/>
      <c r="DX16" s="39" t="n"/>
      <c r="DY16" s="39" t="n"/>
      <c r="DZ16" s="39" t="n"/>
      <c r="EA16" s="39" t="n"/>
      <c r="EB16" s="39" t="n"/>
      <c r="EC16" s="39" t="n"/>
      <c r="ED16" s="39" t="n"/>
      <c r="EE16" s="39" t="n"/>
      <c r="EF16" s="39" t="n"/>
      <c r="EG16" s="39" t="n"/>
      <c r="EH16" s="39" t="n"/>
      <c r="EI16" s="39" t="n"/>
      <c r="EJ16" s="39" t="n"/>
      <c r="EK16" s="39" t="n"/>
      <c r="EL16" s="39" t="n"/>
      <c r="EM16" s="39" t="n"/>
      <c r="EN16" s="39" t="n"/>
      <c r="EO16" s="39" t="n"/>
      <c r="EP16" s="39" t="n"/>
      <c r="EQ16" s="39" t="n"/>
      <c r="ER16" s="39" t="n"/>
      <c r="ES16" s="39" t="n"/>
      <c r="ET16" s="39" t="n"/>
      <c r="EU16" s="39" t="n"/>
      <c r="EV16" s="39" t="n"/>
      <c r="EW16" s="39" t="n"/>
      <c r="EX16" s="39" t="n"/>
      <c r="EY16" s="39" t="n"/>
      <c r="EZ16" s="39" t="n"/>
      <c r="FA16" s="39" t="n"/>
      <c r="FB16" s="39" t="n"/>
      <c r="FC16" s="39" t="n"/>
      <c r="FD16" s="39" t="n"/>
      <c r="FE16" s="39" t="n"/>
      <c r="FF16" s="39" t="n"/>
      <c r="FG16" s="39" t="n"/>
      <c r="FH16" s="39" t="n"/>
      <c r="FI16" s="39" t="n"/>
      <c r="FJ16" s="39" t="n"/>
      <c r="FK16" s="39" t="n"/>
      <c r="FL16" s="39" t="n"/>
      <c r="FM16" s="39" t="n"/>
      <c r="FN16" s="39" t="n"/>
      <c r="FO16" s="39" t="n"/>
      <c r="FP16" s="39" t="n"/>
      <c r="FQ16" s="39" t="n"/>
      <c r="FR16" s="39" t="n"/>
      <c r="FS16" s="39" t="n"/>
      <c r="FT16" s="39" t="n"/>
      <c r="FU16" s="39" t="n"/>
      <c r="FV16" s="39" t="n"/>
      <c r="FW16" s="39" t="n"/>
      <c r="FX16" s="39" t="n"/>
      <c r="FY16" s="39" t="n"/>
      <c r="FZ16" s="39" t="n"/>
      <c r="GA16" s="39" t="n"/>
      <c r="GB16" s="39" t="n"/>
      <c r="GC16" s="39" t="n"/>
      <c r="GD16" s="39" t="n"/>
      <c r="GE16" s="39" t="n"/>
      <c r="GF16" s="39" t="n"/>
      <c r="GG16" s="39" t="n"/>
      <c r="GH16" s="39" t="n"/>
      <c r="GI16" s="39" t="n"/>
      <c r="GJ16" s="39" t="n"/>
      <c r="GK16" s="39" t="n"/>
      <c r="GL16" s="39" t="n"/>
      <c r="GM16" s="39" t="n"/>
      <c r="GN16" s="39" t="n"/>
      <c r="GO16" s="39" t="n"/>
      <c r="GP16" s="39" t="n"/>
      <c r="GQ16" s="39" t="n"/>
      <c r="GR16" s="39" t="n"/>
      <c r="GS16" s="39" t="n"/>
      <c r="GT16" s="39" t="n"/>
      <c r="GU16" s="39" t="n"/>
      <c r="GV16" s="39" t="n"/>
      <c r="GW16" s="39" t="n"/>
      <c r="GX16" s="39" t="n"/>
      <c r="GY16" s="39" t="n"/>
      <c r="GZ16" s="39" t="n"/>
      <c r="HA16" s="39" t="n"/>
      <c r="HB16" s="39" t="n"/>
      <c r="HC16" s="39" t="n"/>
      <c r="HD16" s="39" t="n"/>
      <c r="HE16" s="39" t="n"/>
      <c r="HF16" s="39" t="n"/>
      <c r="HG16" s="39" t="n"/>
      <c r="HH16" s="39" t="n"/>
      <c r="HI16" s="39" t="n"/>
    </row>
    <row r="17" ht="14.4" customHeight="1" s="2">
      <c r="A17" s="56" t="n"/>
      <c r="D17" s="52" t="n"/>
      <c r="E17" s="56" t="n"/>
      <c r="I17" s="52" t="n"/>
    </row>
    <row r="18" ht="14.4" customHeight="1" s="2">
      <c r="A18" s="56" t="n"/>
      <c r="D18" s="52" t="n"/>
      <c r="E18" s="56" t="n"/>
      <c r="I18" s="52" t="n"/>
    </row>
    <row r="19" ht="14.4" customHeight="1" s="2">
      <c r="A19" s="56" t="n"/>
      <c r="D19" s="52" t="n"/>
      <c r="E19" s="56" t="n"/>
      <c r="I19" s="52" t="n"/>
    </row>
    <row r="20" ht="14.4" customHeight="1" s="2">
      <c r="A20" s="56" t="n"/>
      <c r="D20" s="52" t="n"/>
      <c r="E20" s="56" t="n"/>
      <c r="I20" s="52" t="n"/>
    </row>
    <row r="21" ht="14.4" customHeight="1" s="2">
      <c r="A21" s="56" t="n"/>
      <c r="D21" s="52" t="n"/>
      <c r="E21" s="56" t="n"/>
      <c r="I21" s="52" t="n"/>
    </row>
    <row r="22" ht="14.4" customHeight="1" s="2">
      <c r="A22" s="56" t="n"/>
      <c r="D22" s="52" t="n"/>
      <c r="E22" s="56" t="n"/>
      <c r="I22" s="52" t="n"/>
    </row>
    <row r="23" ht="14.4" customHeight="1" s="2">
      <c r="A23" s="56" t="n"/>
      <c r="D23" s="52" t="n"/>
      <c r="E23" s="56" t="n"/>
      <c r="I23" s="52" t="n"/>
    </row>
    <row r="24" ht="14.4" customHeight="1" s="2">
      <c r="A24" s="57" t="n"/>
      <c r="B24" s="45" t="n"/>
      <c r="C24" s="45" t="n"/>
      <c r="D24" s="58" t="n"/>
      <c r="E24" s="57" t="n"/>
      <c r="F24" s="45" t="n"/>
      <c r="G24" s="45" t="n"/>
      <c r="H24" s="45" t="n"/>
      <c r="I24" s="58" t="n"/>
    </row>
  </sheetData>
  <mergeCells count="8">
    <mergeCell ref="F12:G12"/>
    <mergeCell ref="A2:I2"/>
    <mergeCell ref="A13:I13"/>
    <mergeCell ref="A1:I1"/>
    <mergeCell ref="E14:I24"/>
    <mergeCell ref="C12:E12"/>
    <mergeCell ref="A14:D24"/>
    <mergeCell ref="A12:B12"/>
  </mergeCells>
  <printOptions horizontalCentered="1"/>
  <pageMargins left="0" right="0" top="0.35" bottom="0.35" header="0.31" footer="0.31"/>
  <pageSetup orientation="portrait" paperSize="9" scale="7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徐亚威</dc:creator>
  <dcterms:created xsi:type="dcterms:W3CDTF">2001-11-13T15:56:00Z</dcterms:created>
  <dcterms:modified xsi:type="dcterms:W3CDTF">2026-07-24T07:08:16Z</dcterms:modified>
  <cp:lastModifiedBy>咔咔</cp:lastModifiedBy>
  <cp:revision>1</cp:revision>
  <cp:lastPrinted>2017-08-01T03:50:00Z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2052-12.1.0.26373</vt:lpwstr>
  </property>
  <property name="ICV" fmtid="{D5CDD505-2E9C-101B-9397-08002B2CF9AE}" pid="3">
    <vt:lpwstr>057B26706D0E442CB20F7B9ABD53C141_13</vt:lpwstr>
  </property>
  <property name="CalculationRule" fmtid="{D5CDD505-2E9C-101B-9397-08002B2CF9AE}" pid="4">
    <vt:i4>0</vt:i4>
  </property>
</Properties>
</file>