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wm96\Box\In progress\CO2 Experiments\Experiments\ST120\"/>
    </mc:Choice>
  </mc:AlternateContent>
  <xr:revisionPtr revIDLastSave="0" documentId="13_ncr:1_{757A298D-769E-4E85-AFFF-B5F8D2646ABA}" xr6:coauthVersionLast="36" xr6:coauthVersionMax="47" xr10:uidLastSave="{00000000-0000-0000-0000-000000000000}"/>
  <bookViews>
    <workbookView xWindow="-38520" yWindow="-120" windowWidth="38640" windowHeight="21240" xr2:uid="{58E6A2B5-0457-4FA6-BEF9-972891F43B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<sst xmlns="http://schemas.openxmlformats.org/spreadsheetml/2006/main" count="7" uniqueCount="7">
  <si>
    <t>Time</t>
  </si>
  <si>
    <t>%N2</t>
  </si>
  <si>
    <t>%CH4</t>
  </si>
  <si>
    <t>%CO2</t>
  </si>
  <si>
    <t>Time Elapsed</t>
  </si>
  <si>
    <t>PV in</t>
  </si>
  <si>
    <t>PV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</si>
</sst>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20" fontId="1" fillId="0" borderId="0" xfId="0" applyNumberFormat="1" applyFont="1" applyFill="1" applyAlignment="1">
      <alignment horizontal="center"/>
    </xf>
    <xf numFmtId="20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E4F7D-CE18-47ED-8207-ABE8B5BF1080}">
  <dimension ref="A1:G12"/>
  <sheetViews>
    <sheetView tabSelected="1" workbookViewId="0">
      <selection activeCell="I13" sqref="I13"/>
    </sheetView>
  </sheetViews>
  <sheetFormatPr defaultRowHeight="15" x14ac:dyDescent="0.25"/>
  <cols>
    <col min="1" max="1" width="11.85546875" bestFit="1" customWidth="1"/>
    <col min="2" max="2" width="12.7109375" bestFit="1" customWidth="1"/>
    <col min="3" max="4" width="12.7109375" customWidth="1"/>
  </cols>
  <sheetData>
    <row r="1" spans="1:7" x14ac:dyDescent="0.25">
      <c r="A1" s="1" t="s">
        <v>0</v>
      </c>
      <c r="B1" t="s">
        <v>4</v>
      </c>
      <c r="C1" t="s">
        <v>5</v>
      </c>
      <c r="D1" t="s">
        <v>6</v>
      </c>
      <c r="E1" t="s">
        <v>1</v>
      </c>
      <c r="F1" t="s">
        <v>2</v>
      </c>
      <c r="G1" t="s">
        <v>3</v>
      </c>
    </row>
    <row r="2" spans="1:7" x14ac:dyDescent="0.25">
      <c r="A2" s="3">
        <v>0.41944444444444445</v>
      </c>
      <c r="B2" s="2">
        <f>(A2-$A$2)*24</f>
        <v>0</v>
      </c>
      <c r="C2" s="2">
        <v>4.8271104356636278E-2</v>
      </c>
      <c r="D2" s="2">
        <v>9.4289483282674787E-3</v>
      </c>
      <c r="E2">
        <v>0</v>
      </c>
      <c r="F2">
        <v>0.96932206089374873</v>
      </c>
      <c r="G2">
        <v>0</v>
      </c>
    </row>
    <row r="3" spans="1:7" x14ac:dyDescent="0.25">
      <c r="A3" s="3">
        <v>0.42083333333333334</v>
      </c>
      <c r="B3" s="2">
        <f t="shared" ref="B3:B12" si="0">(A3-$A$2)*24</f>
        <v>3.3333333333333215E-2</v>
      </c>
      <c r="C3" s="2">
        <v>7.256358662613982E-2</v>
      </c>
      <c r="D3" s="2">
        <v>1.1984354609929079E-2</v>
      </c>
      <c r="E3">
        <v>0</v>
      </c>
      <c r="F3">
        <v>0.9787518974788556</v>
      </c>
      <c r="G3">
        <v>0</v>
      </c>
    </row>
    <row r="4" spans="1:7" x14ac:dyDescent="0.25">
      <c r="A4" s="3">
        <v>0.42222222222222222</v>
      </c>
      <c r="B4" s="2">
        <f t="shared" si="0"/>
        <v>6.666666666666643E-2</v>
      </c>
      <c r="C4" s="2">
        <v>9.8070820668693021E-2</v>
      </c>
      <c r="D4" s="2">
        <v>4.2167841945288762E-2</v>
      </c>
      <c r="E4">
        <v>0</v>
      </c>
      <c r="F4">
        <v>0.97355782879895014</v>
      </c>
      <c r="G4">
        <v>0</v>
      </c>
    </row>
    <row r="5" spans="1:7" x14ac:dyDescent="0.25">
      <c r="A5" s="3">
        <v>0.4236111111111111</v>
      </c>
      <c r="B5" s="2">
        <f t="shared" si="0"/>
        <v>9.9999999999999645E-2</v>
      </c>
      <c r="C5" s="2">
        <v>0.12845138804457953</v>
      </c>
      <c r="D5" s="2">
        <v>5.2560344478216822E-2</v>
      </c>
      <c r="E5">
        <v>0</v>
      </c>
      <c r="F5">
        <v>0.98323283936398886</v>
      </c>
      <c r="G5">
        <v>0</v>
      </c>
    </row>
    <row r="6" spans="1:7" x14ac:dyDescent="0.25">
      <c r="A6" s="3">
        <v>0.42638888888888887</v>
      </c>
      <c r="B6" s="2">
        <f t="shared" si="0"/>
        <v>0.16666666666666607</v>
      </c>
      <c r="C6" s="2">
        <v>0.18922395136778117</v>
      </c>
      <c r="D6" s="2">
        <v>5.8832847011144884E-2</v>
      </c>
      <c r="E6">
        <v>3.6289980642779052E-2</v>
      </c>
      <c r="F6">
        <v>0.94111799859489631</v>
      </c>
      <c r="G6">
        <v>0</v>
      </c>
    </row>
    <row r="7" spans="1:7" x14ac:dyDescent="0.25">
      <c r="A7" s="3">
        <v>0.43055555555555558</v>
      </c>
      <c r="B7" s="2">
        <f t="shared" si="0"/>
        <v>0.26666666666666705</v>
      </c>
      <c r="C7" s="2">
        <v>0.28037223910840936</v>
      </c>
      <c r="D7" s="2">
        <v>0.11382091185410337</v>
      </c>
      <c r="E7">
        <v>0.38889543132331439</v>
      </c>
      <c r="F7">
        <v>0.58668164355772889</v>
      </c>
      <c r="G7">
        <v>0</v>
      </c>
    </row>
    <row r="8" spans="1:7" x14ac:dyDescent="0.25">
      <c r="A8" s="4">
        <v>0.43541666666666662</v>
      </c>
      <c r="B8" s="2">
        <f t="shared" si="0"/>
        <v>0.38333333333333197</v>
      </c>
      <c r="C8" s="2">
        <v>0.38671854103343467</v>
      </c>
      <c r="D8" s="2">
        <v>0.22316899696048637</v>
      </c>
      <c r="E8">
        <v>0.57429444768149995</v>
      </c>
      <c r="F8">
        <v>0.3193202174635465</v>
      </c>
      <c r="G8">
        <v>0.10638533485495355</v>
      </c>
    </row>
    <row r="9" spans="1:7" x14ac:dyDescent="0.25">
      <c r="A9" s="4">
        <v>0.43958333333333338</v>
      </c>
      <c r="B9" s="2">
        <f t="shared" si="0"/>
        <v>0.48333333333333428</v>
      </c>
      <c r="C9" s="2">
        <v>0.4778826747720365</v>
      </c>
      <c r="D9" s="2">
        <v>0.3119807497467072</v>
      </c>
      <c r="E9">
        <v>0.69921430579811861</v>
      </c>
      <c r="F9">
        <v>0.14618592991824567</v>
      </c>
      <c r="G9">
        <v>0.15459976428363573</v>
      </c>
    </row>
    <row r="10" spans="1:7" x14ac:dyDescent="0.25">
      <c r="A10" s="3">
        <v>0.44305555555555554</v>
      </c>
      <c r="B10" s="2">
        <f t="shared" si="0"/>
        <v>0.56666666666666599</v>
      </c>
      <c r="C10" s="2">
        <v>0.55384984802431614</v>
      </c>
      <c r="D10" s="2">
        <v>0.39048490374873357</v>
      </c>
      <c r="E10">
        <v>0.7970202079626203</v>
      </c>
      <c r="F10">
        <v>2.430031221749129E-2</v>
      </c>
      <c r="G10">
        <v>0.17867947981988838</v>
      </c>
    </row>
    <row r="11" spans="1:7" x14ac:dyDescent="0.25">
      <c r="A11" s="3">
        <v>0.45694444444444443</v>
      </c>
      <c r="B11" s="2">
        <f t="shared" si="0"/>
        <v>0.89999999999999947</v>
      </c>
      <c r="C11" s="2">
        <v>0.8578263424518745</v>
      </c>
      <c r="D11" s="2">
        <v>0.44186545086119561</v>
      </c>
      <c r="E11">
        <v>0.78623280201393486</v>
      </c>
      <c r="F11">
        <v>5.114700452587705E-3</v>
      </c>
      <c r="G11">
        <v>0.20865249753347739</v>
      </c>
    </row>
    <row r="12" spans="1:7" x14ac:dyDescent="0.25">
      <c r="A12" s="3">
        <v>0.48125000000000001</v>
      </c>
      <c r="B12" s="2">
        <f t="shared" si="0"/>
        <v>1.4833333333333334</v>
      </c>
      <c r="C12" s="2">
        <v>1.3897037487335362</v>
      </c>
      <c r="D12" s="2">
        <v>0.9845817629179332</v>
      </c>
      <c r="E12">
        <v>0.80494962028368711</v>
      </c>
      <c r="F12">
        <v>0</v>
      </c>
      <c r="G12">
        <v>0.19636231683145397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Murphy</dc:creator>
  <cp:lastModifiedBy>Murphy, Zachary</cp:lastModifiedBy>
  <dcterms:created xsi:type="dcterms:W3CDTF">2022-05-10T17:06:13Z</dcterms:created>
  <dcterms:modified xsi:type="dcterms:W3CDTF">2022-05-26T21:44:03Z</dcterms:modified>
</cp:coreProperties>
</file>