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m96\Box\In progress\CO2 Experiments\Experiments\ST140\"/>
    </mc:Choice>
  </mc:AlternateContent>
  <xr:revisionPtr revIDLastSave="0" documentId="13_ncr:1_{B2B625DF-FF4F-408B-85A3-2C1A80BB68EC}" xr6:coauthVersionLast="36" xr6:coauthVersionMax="47" xr10:uidLastSave="{00000000-0000-0000-0000-000000000000}"/>
  <bookViews>
    <workbookView xWindow="-38520" yWindow="-120" windowWidth="38640" windowHeight="21240" xr2:uid="{58E6A2B5-0457-4FA6-BEF9-972891F43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H4" i="1" l="1"/>
  <c r="H5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<sst xmlns="http://schemas.openxmlformats.org/spreadsheetml/2006/main" count="9" uniqueCount="9">
  <si>
    <t>Time</t>
  </si>
  <si>
    <t>Time Elapsed</t>
  </si>
  <si>
    <t>PV in</t>
  </si>
  <si>
    <t>PV out</t>
  </si>
  <si>
    <t>CO2-N2</t>
  </si>
  <si>
    <t>N2</t>
  </si>
  <si>
    <t>CH4</t>
  </si>
  <si>
    <t>CO2</t>
  </si>
  <si>
    <t>CH4-N2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</si>
</sst>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2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4F7D-CE18-47ED-8207-ABE8B5BF1080}">
  <dimension ref="A1:K23"/>
  <sheetViews>
    <sheetView tabSelected="1" workbookViewId="0">
      <selection activeCell="I4" sqref="I2:I4"/>
    </sheetView>
  </sheetViews>
  <sheetFormatPr defaultRowHeight="15" x14ac:dyDescent="0.25"/>
  <cols>
    <col min="1" max="1" width="11.85546875" bestFit="1" customWidth="1"/>
    <col min="2" max="2" width="12.7109375" bestFit="1" customWidth="1"/>
    <col min="3" max="4" width="12.7109375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  <c r="I1" t="s">
        <v>8</v>
      </c>
    </row>
    <row r="2" spans="1:11" x14ac:dyDescent="0.25">
      <c r="A2" s="3">
        <v>0.56597222222222221</v>
      </c>
      <c r="B2" s="4">
        <f>(A2-$K$2)*24</f>
        <v>1.0333333333333323</v>
      </c>
      <c r="C2" s="2">
        <v>0.21191977822580643</v>
      </c>
      <c r="D2" s="2">
        <v>8.1905241935483694E-3</v>
      </c>
      <c r="E2">
        <v>0.01</v>
      </c>
      <c r="F2">
        <v>0.98</v>
      </c>
      <c r="G2">
        <v>2.5114826328133206E-3</v>
      </c>
      <c r="H2">
        <v>0</v>
      </c>
      <c r="I2">
        <f t="shared" ref="I2:I19" si="0">F2/E2</f>
        <v>98</v>
      </c>
      <c r="K2" s="5">
        <v>0.5229166666666667</v>
      </c>
    </row>
    <row r="3" spans="1:11" x14ac:dyDescent="0.25">
      <c r="A3" s="3">
        <v>0.57222222222222219</v>
      </c>
      <c r="B3" s="4">
        <f t="shared" ref="B3:B19" si="1">(A3-$K$2)*24</f>
        <v>1.1833333333333318</v>
      </c>
      <c r="C3" s="2">
        <v>0.33893530241935482</v>
      </c>
      <c r="D3" s="2">
        <v>5.9528427419354886E-2</v>
      </c>
      <c r="E3">
        <v>1.6575405718651494E-2</v>
      </c>
      <c r="F3">
        <v>0.98147568391316276</v>
      </c>
      <c r="G3">
        <v>1.9489103681858075E-3</v>
      </c>
      <c r="H3">
        <v>5.0000000000000001E-3</v>
      </c>
      <c r="I3">
        <f t="shared" si="0"/>
        <v>59.212769845431666</v>
      </c>
    </row>
    <row r="4" spans="1:11" x14ac:dyDescent="0.25">
      <c r="A4" s="3">
        <v>0.57361111111111118</v>
      </c>
      <c r="B4" s="4">
        <f t="shared" si="1"/>
        <v>1.2166666666666677</v>
      </c>
      <c r="C4" s="2">
        <v>0.36709981854838714</v>
      </c>
      <c r="D4" s="2">
        <v>0.16233911290322584</v>
      </c>
      <c r="E4">
        <v>0.13446682837192958</v>
      </c>
      <c r="F4">
        <v>0.86456314000084244</v>
      </c>
      <c r="G4">
        <v>9.7003162722785505E-4</v>
      </c>
      <c r="H4">
        <f t="shared" ref="H4:H5" si="2">G4/E4</f>
        <v>7.2139102183981646E-3</v>
      </c>
      <c r="I4">
        <f t="shared" si="0"/>
        <v>6.4295644544355373</v>
      </c>
    </row>
    <row r="5" spans="1:11" x14ac:dyDescent="0.25">
      <c r="A5" s="3">
        <v>0.57500000000000007</v>
      </c>
      <c r="B5" s="4">
        <f t="shared" si="1"/>
        <v>1.2500000000000009</v>
      </c>
      <c r="C5" s="2">
        <v>0.39531211693548385</v>
      </c>
      <c r="D5" s="2">
        <v>0.22589354838709674</v>
      </c>
      <c r="E5">
        <v>0.40231955113988427</v>
      </c>
      <c r="F5">
        <v>0.59192393742016569</v>
      </c>
      <c r="G5">
        <v>5.7565114399501828E-3</v>
      </c>
      <c r="H5">
        <f t="shared" si="2"/>
        <v>1.4308306478371158E-2</v>
      </c>
      <c r="I5">
        <f t="shared" si="0"/>
        <v>1.4712780816718425</v>
      </c>
    </row>
    <row r="6" spans="1:11" x14ac:dyDescent="0.25">
      <c r="A6" s="3">
        <v>0.5756944444444444</v>
      </c>
      <c r="B6" s="4">
        <f t="shared" si="1"/>
        <v>1.2666666666666648</v>
      </c>
      <c r="C6" s="2">
        <v>0.40941514112903227</v>
      </c>
      <c r="D6" s="2">
        <v>0.24674334677419354</v>
      </c>
      <c r="E6">
        <v>0.46662553246301436</v>
      </c>
      <c r="F6">
        <v>0.52266944590388476</v>
      </c>
      <c r="G6">
        <v>1.0705021633100685E-2</v>
      </c>
      <c r="H6">
        <f t="shared" ref="H6:H19" si="3">G6/E6</f>
        <v>2.2941354230223539E-2</v>
      </c>
      <c r="I6">
        <f t="shared" si="0"/>
        <v>1.1201046868246811</v>
      </c>
    </row>
    <row r="7" spans="1:11" x14ac:dyDescent="0.25">
      <c r="A7" s="3">
        <v>0.57847222222222217</v>
      </c>
      <c r="B7" s="4">
        <f t="shared" si="1"/>
        <v>1.3333333333333313</v>
      </c>
      <c r="C7" s="2">
        <v>0.46585687500000006</v>
      </c>
      <c r="D7" s="2">
        <v>0.32343427419354842</v>
      </c>
      <c r="E7">
        <v>0.54477849238392595</v>
      </c>
      <c r="F7">
        <v>0.4257688602984584</v>
      </c>
      <c r="G7">
        <v>2.9452647317615665E-2</v>
      </c>
      <c r="H7">
        <f t="shared" si="3"/>
        <v>5.4063528074928612E-2</v>
      </c>
      <c r="I7">
        <f t="shared" si="0"/>
        <v>0.78154491458595066</v>
      </c>
    </row>
    <row r="8" spans="1:11" x14ac:dyDescent="0.25">
      <c r="A8" s="3">
        <v>0.58124999999999993</v>
      </c>
      <c r="B8" s="4">
        <f t="shared" si="1"/>
        <v>1.3999999999999977</v>
      </c>
      <c r="C8" s="2">
        <v>0.52229316532258063</v>
      </c>
      <c r="D8" s="2">
        <v>0.39579495967741934</v>
      </c>
      <c r="E8">
        <v>0.57789279334047816</v>
      </c>
      <c r="F8">
        <v>0.37419351996988726</v>
      </c>
      <c r="G8">
        <v>4.7913686689634548E-2</v>
      </c>
      <c r="H8">
        <f t="shared" si="3"/>
        <v>8.2911029938047956E-2</v>
      </c>
      <c r="I8">
        <f t="shared" si="0"/>
        <v>0.64751373313877436</v>
      </c>
    </row>
    <row r="9" spans="1:11" x14ac:dyDescent="0.25">
      <c r="A9" s="3">
        <v>0.58472222222222225</v>
      </c>
      <c r="B9" s="4">
        <f t="shared" si="1"/>
        <v>1.4833333333333334</v>
      </c>
      <c r="C9" s="2">
        <v>0.59283792338709684</v>
      </c>
      <c r="D9" s="2">
        <v>0.44735866935483881</v>
      </c>
      <c r="E9">
        <v>0.56240384200264359</v>
      </c>
      <c r="F9">
        <v>0.36595531467619996</v>
      </c>
      <c r="G9">
        <v>7.1640843321156514E-2</v>
      </c>
      <c r="H9">
        <f t="shared" si="3"/>
        <v>0.12738327509650932</v>
      </c>
      <c r="I9">
        <f t="shared" si="0"/>
        <v>0.65069846139934406</v>
      </c>
    </row>
    <row r="10" spans="1:11" x14ac:dyDescent="0.25">
      <c r="A10" s="3">
        <v>0.58819444444444446</v>
      </c>
      <c r="B10" s="4">
        <f t="shared" si="1"/>
        <v>1.5666666666666664</v>
      </c>
      <c r="C10" s="2">
        <v>0.66338832661290326</v>
      </c>
      <c r="D10" s="2">
        <v>0.48781532258064519</v>
      </c>
      <c r="E10">
        <v>0.56747543973690706</v>
      </c>
      <c r="F10">
        <v>0.34763496770860353</v>
      </c>
      <c r="G10">
        <v>8.4889592554489399E-2</v>
      </c>
      <c r="H10">
        <f t="shared" si="3"/>
        <v>0.14959165914536479</v>
      </c>
      <c r="I10">
        <f t="shared" si="0"/>
        <v>0.61259914238715607</v>
      </c>
    </row>
    <row r="11" spans="1:11" x14ac:dyDescent="0.25">
      <c r="A11" s="3">
        <v>0.59166666666666667</v>
      </c>
      <c r="B11" s="4">
        <f t="shared" si="1"/>
        <v>1.6499999999999995</v>
      </c>
      <c r="C11" s="2">
        <v>0.7339395362903226</v>
      </c>
      <c r="D11" s="2">
        <v>0.56129072580645167</v>
      </c>
      <c r="E11">
        <v>0.60144793897890791</v>
      </c>
      <c r="F11">
        <v>0.30367706679246059</v>
      </c>
      <c r="G11">
        <v>9.4874994228631493E-2</v>
      </c>
      <c r="H11">
        <f t="shared" si="3"/>
        <v>0.1577443168060447</v>
      </c>
      <c r="I11">
        <f t="shared" si="0"/>
        <v>0.5049099799194926</v>
      </c>
    </row>
    <row r="12" spans="1:11" x14ac:dyDescent="0.25">
      <c r="A12" s="3">
        <v>0.59652777777777777</v>
      </c>
      <c r="B12" s="4">
        <f t="shared" si="1"/>
        <v>1.7666666666666657</v>
      </c>
      <c r="C12" s="2">
        <v>0.83272360887096775</v>
      </c>
      <c r="D12" s="2">
        <v>0.66246794354838723</v>
      </c>
      <c r="E12">
        <v>0.64214989849423254</v>
      </c>
      <c r="F12">
        <v>0.25722506699653735</v>
      </c>
      <c r="G12">
        <v>0.10062503450923023</v>
      </c>
      <c r="H12">
        <f t="shared" si="3"/>
        <v>0.15670022645052867</v>
      </c>
      <c r="I12">
        <f t="shared" si="0"/>
        <v>0.40056857067127233</v>
      </c>
    </row>
    <row r="13" spans="1:11" x14ac:dyDescent="0.25">
      <c r="A13" s="3">
        <v>0.60138888888888886</v>
      </c>
      <c r="B13" s="4">
        <f t="shared" si="1"/>
        <v>1.883333333333332</v>
      </c>
      <c r="C13" s="2">
        <v>0.93150143145161279</v>
      </c>
      <c r="D13" s="2">
        <v>0.75317479838709678</v>
      </c>
      <c r="E13">
        <v>0.68966094515087506</v>
      </c>
      <c r="F13">
        <v>0.19717534832211597</v>
      </c>
      <c r="G13">
        <v>0.11316370652700897</v>
      </c>
      <c r="H13">
        <f t="shared" si="3"/>
        <v>0.16408600098741633</v>
      </c>
      <c r="I13">
        <f t="shared" si="0"/>
        <v>0.28590186193446188</v>
      </c>
    </row>
    <row r="14" spans="1:11" x14ac:dyDescent="0.25">
      <c r="A14" s="3">
        <v>0.61388888888888882</v>
      </c>
      <c r="B14" s="4">
        <f t="shared" si="1"/>
        <v>2.1833333333333309</v>
      </c>
      <c r="C14" s="2">
        <v>1.1855050604838708</v>
      </c>
      <c r="D14" s="2">
        <v>0.97991512096774191</v>
      </c>
      <c r="E14">
        <v>0.7395861176500832</v>
      </c>
      <c r="F14">
        <v>0.12029670435793324</v>
      </c>
      <c r="G14">
        <v>0.14011717799198356</v>
      </c>
      <c r="H14">
        <f t="shared" si="3"/>
        <v>0.18945349925872529</v>
      </c>
      <c r="I14">
        <f t="shared" si="0"/>
        <v>0.16265408650470187</v>
      </c>
    </row>
    <row r="15" spans="1:11" x14ac:dyDescent="0.25">
      <c r="A15" s="3">
        <v>0.62291666666666667</v>
      </c>
      <c r="B15" s="4">
        <f t="shared" si="1"/>
        <v>2.3999999999999995</v>
      </c>
      <c r="C15" s="2">
        <v>1.3689572782258064</v>
      </c>
      <c r="D15" s="2">
        <v>1.1439544354838711</v>
      </c>
      <c r="E15">
        <v>0.75705572966069046</v>
      </c>
      <c r="F15">
        <v>9.0320121279376178E-2</v>
      </c>
      <c r="G15">
        <v>0.15262414905993349</v>
      </c>
      <c r="H15">
        <f t="shared" si="3"/>
        <v>0.20160226398172704</v>
      </c>
      <c r="I15">
        <f t="shared" si="0"/>
        <v>0.11930445506284897</v>
      </c>
    </row>
    <row r="16" spans="1:11" x14ac:dyDescent="0.25">
      <c r="A16" s="3">
        <v>0.63888888888888895</v>
      </c>
      <c r="B16" s="4">
        <f t="shared" si="1"/>
        <v>2.7833333333333341</v>
      </c>
      <c r="C16" s="2">
        <v>1.6935032459677419</v>
      </c>
      <c r="D16" s="2">
        <v>1.4297100806451615</v>
      </c>
      <c r="E16">
        <v>0.78457974593829249</v>
      </c>
      <c r="F16">
        <v>5.3424116801826085E-2</v>
      </c>
      <c r="G16">
        <v>0.16199613725988146</v>
      </c>
      <c r="H16">
        <f t="shared" si="3"/>
        <v>0.20647504361223024</v>
      </c>
      <c r="I16">
        <f t="shared" si="0"/>
        <v>6.8092653523620164E-2</v>
      </c>
    </row>
    <row r="17" spans="1:9" x14ac:dyDescent="0.25">
      <c r="A17" s="3">
        <v>0.65763888888888888</v>
      </c>
      <c r="B17" s="4">
        <f t="shared" si="1"/>
        <v>3.2333333333333325</v>
      </c>
      <c r="C17" s="2">
        <v>2.0744820766129033</v>
      </c>
      <c r="D17" s="2">
        <v>1.7686479838709677</v>
      </c>
      <c r="E17">
        <v>0.80269971406045804</v>
      </c>
      <c r="F17">
        <v>2.8626468458964407E-2</v>
      </c>
      <c r="G17">
        <v>0.16867381748057753</v>
      </c>
      <c r="H17">
        <f t="shared" si="3"/>
        <v>0.2101331475843447</v>
      </c>
      <c r="I17">
        <f t="shared" si="0"/>
        <v>3.5662736584466143E-2</v>
      </c>
    </row>
    <row r="18" spans="1:9" x14ac:dyDescent="0.25">
      <c r="A18" s="3">
        <v>0.67291666666666661</v>
      </c>
      <c r="B18" s="4">
        <f t="shared" si="1"/>
        <v>3.5999999999999979</v>
      </c>
      <c r="C18" s="2">
        <v>2.384903447580645</v>
      </c>
      <c r="D18" s="2">
        <v>2.0490834677419354</v>
      </c>
      <c r="E18">
        <v>0.80863985776510072</v>
      </c>
      <c r="F18">
        <v>1.8748985559469671E-2</v>
      </c>
      <c r="G18">
        <v>0.1726111566754297</v>
      </c>
      <c r="H18">
        <f t="shared" si="3"/>
        <v>0.21345863058554676</v>
      </c>
      <c r="I18">
        <f t="shared" si="0"/>
        <v>2.3185829117164301E-2</v>
      </c>
    </row>
    <row r="19" spans="1:9" x14ac:dyDescent="0.25">
      <c r="A19" s="3">
        <v>0.75555555555555554</v>
      </c>
      <c r="B19" s="4">
        <f t="shared" si="1"/>
        <v>5.5833333333333321</v>
      </c>
      <c r="C19" s="2">
        <v>4.0360768346774201</v>
      </c>
      <c r="D19" s="2">
        <v>3.5452588709677419</v>
      </c>
      <c r="E19">
        <v>0.81</v>
      </c>
      <c r="F19">
        <v>6.4282339682554587E-3</v>
      </c>
      <c r="G19">
        <v>0.188</v>
      </c>
      <c r="H19">
        <f t="shared" si="3"/>
        <v>0.23209876543209876</v>
      </c>
      <c r="I19">
        <f t="shared" si="0"/>
        <v>7.9360913188338995E-3</v>
      </c>
    </row>
    <row r="20" spans="1:9" x14ac:dyDescent="0.25">
      <c r="B20" s="4"/>
      <c r="C20" s="2"/>
      <c r="D20" s="2"/>
    </row>
    <row r="21" spans="1:9" x14ac:dyDescent="0.25">
      <c r="B21" s="4"/>
      <c r="C21" s="2"/>
      <c r="D21" s="2"/>
    </row>
    <row r="22" spans="1:9" x14ac:dyDescent="0.25">
      <c r="B22" s="4"/>
      <c r="C22" s="2"/>
      <c r="D22" s="2"/>
    </row>
    <row r="23" spans="1:9" x14ac:dyDescent="0.25">
      <c r="B23" s="4"/>
      <c r="C23" s="2"/>
      <c r="D2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Murphy</dc:creator>
  <cp:lastModifiedBy>Murphy, Zachary</cp:lastModifiedBy>
  <dcterms:created xsi:type="dcterms:W3CDTF">2022-05-10T17:06:13Z</dcterms:created>
  <dcterms:modified xsi:type="dcterms:W3CDTF">2023-01-23T22:56:46Z</dcterms:modified>
</cp:coreProperties>
</file>