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D1D1C719-D87A-4823-B19D-98D9BFA0D6D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HWRP01" sheetId="1" r:id="rId1"/>
    <sheet name="HWRP04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4" i="3"/>
  <c r="E5" i="3"/>
  <c r="E6" i="3"/>
  <c r="E7" i="3"/>
  <c r="E8" i="3"/>
  <c r="E9" i="3"/>
  <c r="E10" i="3"/>
  <c r="C7" i="3"/>
  <c r="D2" i="3"/>
  <c r="B3" i="3"/>
  <c r="C3" i="3" s="1"/>
  <c r="D3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M12" i="3" l="1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102" i="3"/>
  <c r="I130" i="3"/>
  <c r="I138" i="3"/>
  <c r="I3" i="3"/>
  <c r="I4" i="3"/>
  <c r="I5" i="3"/>
  <c r="I6" i="3"/>
  <c r="I7" i="3"/>
  <c r="I8" i="3"/>
  <c r="I9" i="3"/>
  <c r="I10" i="3"/>
  <c r="I11" i="3"/>
  <c r="I12" i="3"/>
  <c r="I13" i="3"/>
  <c r="I14" i="3"/>
  <c r="I2" i="3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83" i="3"/>
  <c r="H84" i="3" s="1"/>
  <c r="I84" i="3" s="1"/>
  <c r="J17" i="3"/>
  <c r="J18" i="3" s="1"/>
  <c r="J19" i="3" s="1"/>
  <c r="H15" i="3"/>
  <c r="H16" i="3" s="1"/>
  <c r="I16" i="3" s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83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C4" i="3" l="1"/>
  <c r="I83" i="3"/>
  <c r="I15" i="3"/>
  <c r="H17" i="3"/>
  <c r="J20" i="3"/>
  <c r="H85" i="3"/>
  <c r="I85" i="3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5" i="1"/>
  <c r="C48" i="1"/>
  <c r="B16" i="1"/>
  <c r="B1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81" i="1" s="1"/>
  <c r="B15" i="1"/>
  <c r="D32" i="1"/>
  <c r="D33" i="1" s="1"/>
  <c r="D34" i="1" s="1"/>
  <c r="D35" i="1" s="1"/>
  <c r="D36" i="1" s="1"/>
  <c r="D37" i="1" s="1"/>
  <c r="D38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17" i="1"/>
  <c r="C6" i="3" l="1"/>
  <c r="C5" i="3"/>
  <c r="H18" i="3"/>
  <c r="I18" i="3" s="1"/>
  <c r="I17" i="3"/>
  <c r="H86" i="3"/>
  <c r="I86" i="3" s="1"/>
  <c r="J21" i="3"/>
  <c r="C72" i="1"/>
  <c r="C77" i="1"/>
  <c r="C69" i="1"/>
  <c r="C61" i="1"/>
  <c r="C53" i="1"/>
  <c r="C76" i="1"/>
  <c r="C60" i="1"/>
  <c r="C44" i="1"/>
  <c r="C67" i="1"/>
  <c r="C59" i="1"/>
  <c r="C51" i="1"/>
  <c r="C43" i="1"/>
  <c r="C74" i="1"/>
  <c r="C66" i="1"/>
  <c r="C58" i="1"/>
  <c r="C50" i="1"/>
  <c r="C42" i="1"/>
  <c r="C80" i="1"/>
  <c r="C64" i="1"/>
  <c r="C56" i="1"/>
  <c r="C68" i="1"/>
  <c r="C52" i="1"/>
  <c r="C75" i="1"/>
  <c r="C73" i="1"/>
  <c r="C65" i="1"/>
  <c r="C57" i="1"/>
  <c r="C49" i="1"/>
  <c r="C41" i="1"/>
  <c r="C79" i="1"/>
  <c r="C71" i="1"/>
  <c r="C63" i="1"/>
  <c r="C55" i="1"/>
  <c r="C47" i="1"/>
  <c r="C78" i="1"/>
  <c r="C70" i="1"/>
  <c r="C62" i="1"/>
  <c r="C54" i="1"/>
  <c r="C46" i="1"/>
  <c r="H19" i="3" l="1"/>
  <c r="I19" i="3" s="1"/>
  <c r="H87" i="3"/>
  <c r="I87" i="3" s="1"/>
  <c r="C82" i="1"/>
  <c r="H20" i="3" l="1"/>
  <c r="I20" i="3" s="1"/>
  <c r="J23" i="3"/>
  <c r="H88" i="3"/>
  <c r="I88" i="3" s="1"/>
  <c r="C83" i="1"/>
  <c r="H21" i="3" l="1"/>
  <c r="I21" i="3" s="1"/>
  <c r="J24" i="3"/>
  <c r="H89" i="3"/>
  <c r="I89" i="3" s="1"/>
  <c r="C84" i="1"/>
  <c r="H22" i="3" l="1"/>
  <c r="I22" i="3" s="1"/>
  <c r="H23" i="3"/>
  <c r="I23" i="3" s="1"/>
  <c r="H90" i="3"/>
  <c r="I90" i="3" s="1"/>
  <c r="J25" i="3"/>
  <c r="C85" i="1"/>
  <c r="H24" i="3" l="1"/>
  <c r="I24" i="3" s="1"/>
  <c r="J26" i="3"/>
  <c r="H91" i="3"/>
  <c r="I91" i="3" s="1"/>
  <c r="C86" i="1"/>
  <c r="H92" i="3" l="1"/>
  <c r="I92" i="3" s="1"/>
  <c r="J27" i="3"/>
  <c r="H25" i="3"/>
  <c r="I25" i="3" s="1"/>
  <c r="C87" i="1"/>
  <c r="J28" i="3" l="1"/>
  <c r="H26" i="3"/>
  <c r="I26" i="3" s="1"/>
  <c r="H93" i="3"/>
  <c r="I93" i="3" s="1"/>
  <c r="C88" i="1"/>
  <c r="J29" i="3" l="1"/>
  <c r="H94" i="3"/>
  <c r="I94" i="3" s="1"/>
  <c r="H27" i="3"/>
  <c r="I27" i="3" s="1"/>
  <c r="C89" i="1"/>
  <c r="H28" i="3" l="1"/>
  <c r="I28" i="3" s="1"/>
  <c r="H95" i="3"/>
  <c r="I95" i="3" s="1"/>
  <c r="J30" i="3"/>
  <c r="C90" i="1"/>
  <c r="J31" i="3" l="1"/>
  <c r="H96" i="3"/>
  <c r="I96" i="3" s="1"/>
  <c r="H29" i="3"/>
  <c r="I29" i="3" s="1"/>
  <c r="C91" i="1"/>
  <c r="H30" i="3" l="1"/>
  <c r="I30" i="3" s="1"/>
  <c r="H97" i="3"/>
  <c r="I97" i="3" s="1"/>
  <c r="J32" i="3"/>
  <c r="C92" i="1"/>
  <c r="J33" i="3" l="1"/>
  <c r="H98" i="3"/>
  <c r="I98" i="3" s="1"/>
  <c r="H31" i="3"/>
  <c r="I31" i="3" s="1"/>
  <c r="C93" i="1"/>
  <c r="H32" i="3" l="1"/>
  <c r="I32" i="3" s="1"/>
  <c r="H99" i="3"/>
  <c r="I99" i="3" s="1"/>
  <c r="J34" i="3"/>
  <c r="C94" i="1"/>
  <c r="J35" i="3" l="1"/>
  <c r="H100" i="3"/>
  <c r="I100" i="3" s="1"/>
  <c r="H33" i="3"/>
  <c r="I33" i="3" s="1"/>
  <c r="C95" i="1"/>
  <c r="H101" i="3" l="1"/>
  <c r="I101" i="3" s="1"/>
  <c r="H34" i="3"/>
  <c r="I34" i="3" s="1"/>
  <c r="J36" i="3"/>
  <c r="C96" i="1"/>
  <c r="H35" i="3" l="1"/>
  <c r="I35" i="3" s="1"/>
  <c r="J37" i="3"/>
  <c r="C97" i="1"/>
  <c r="J38" i="3" l="1"/>
  <c r="H36" i="3"/>
  <c r="I36" i="3" s="1"/>
  <c r="C98" i="1"/>
  <c r="H37" i="3" l="1"/>
  <c r="I37" i="3" s="1"/>
  <c r="C99" i="1"/>
  <c r="H38" i="3" l="1"/>
  <c r="I38" i="3" s="1"/>
  <c r="C100" i="1"/>
  <c r="C101" i="1" l="1"/>
</calcChain>
</file>

<file path=xl/sharedStrings.xml><?xml version="1.0" encoding="utf-8"?>
<sst xmlns="http://schemas.openxmlformats.org/spreadsheetml/2006/main" count="19" uniqueCount="14">
  <si>
    <t>time (hrs)</t>
  </si>
  <si>
    <t>Sg</t>
  </si>
  <si>
    <t>Sh</t>
  </si>
  <si>
    <t>Temperature</t>
  </si>
  <si>
    <t>Sb</t>
  </si>
  <si>
    <t>phase</t>
  </si>
  <si>
    <t>PV</t>
  </si>
  <si>
    <t>X</t>
  </si>
  <si>
    <t>Pressure (psi)</t>
  </si>
  <si>
    <t>Temp (K)</t>
  </si>
  <si>
    <t>Volume gas remain</t>
  </si>
  <si>
    <t>Vol in</t>
  </si>
  <si>
    <t>total vol to compressibility</t>
  </si>
  <si>
    <t>tot vol to hydrate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</si>
</sst>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v>3-phase stability reached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HWRP01!$G$2:$G$3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HWRP01!$H$2:$H$3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4-4D69-B0CE-DF0139FA6D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A4-4D69-B0CE-DF0139FA6DA9}"/>
              </c:ext>
            </c:extLst>
          </c:dPt>
          <c:xVal>
            <c:numRef>
              <c:f>HWRP01!$G$4:$G$5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HWRP01!$H$4:$H$5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A4-4D69-B0CE-DF0139FA6DA9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HWRP01!$G$6:$G$7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HWRP01!$H$6:$H$7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A4-4D69-B0CE-DF0139FA6DA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A4-4D69-B0CE-DF0139FA6DA9}"/>
              </c:ext>
            </c:extLst>
          </c:dPt>
          <c:xVal>
            <c:numRef>
              <c:f>HWRP01!$G$8:$G$9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HWRP01!$H$8:$H$9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A4-4D69-B0CE-DF0139FA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0"/>
          <c:order val="0"/>
          <c:tx>
            <c:strRef>
              <c:f>HWRP01!$B$1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HWRP01!$B$2:$B$152</c:f>
              <c:numCache>
                <c:formatCode>General</c:formatCode>
                <c:ptCount val="15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0.74124999999999996</c:v>
                </c:pt>
                <c:pt idx="14">
                  <c:v>0.73249999999999993</c:v>
                </c:pt>
                <c:pt idx="15">
                  <c:v>0.72374999999999989</c:v>
                </c:pt>
                <c:pt idx="16">
                  <c:v>0.71499999999999986</c:v>
                </c:pt>
                <c:pt idx="17">
                  <c:v>0.70624999999999982</c:v>
                </c:pt>
                <c:pt idx="18">
                  <c:v>0.69749999999999979</c:v>
                </c:pt>
                <c:pt idx="19">
                  <c:v>0.68874999999999975</c:v>
                </c:pt>
                <c:pt idx="20">
                  <c:v>0.67999999999999972</c:v>
                </c:pt>
                <c:pt idx="21">
                  <c:v>0.67124999999999968</c:v>
                </c:pt>
                <c:pt idx="22">
                  <c:v>0.66249999999999964</c:v>
                </c:pt>
                <c:pt idx="23">
                  <c:v>0.65374999999999961</c:v>
                </c:pt>
                <c:pt idx="24">
                  <c:v>0.64499999999999957</c:v>
                </c:pt>
                <c:pt idx="25">
                  <c:v>0.63624999999999954</c:v>
                </c:pt>
                <c:pt idx="26">
                  <c:v>0.6274999999999995</c:v>
                </c:pt>
                <c:pt idx="27">
                  <c:v>0.61874999999999947</c:v>
                </c:pt>
                <c:pt idx="28">
                  <c:v>0.60999999999999943</c:v>
                </c:pt>
                <c:pt idx="29">
                  <c:v>0.6012499999999994</c:v>
                </c:pt>
                <c:pt idx="30">
                  <c:v>0.59249999999999936</c:v>
                </c:pt>
                <c:pt idx="31">
                  <c:v>0.58374999999999932</c:v>
                </c:pt>
                <c:pt idx="32">
                  <c:v>0.57499999999999929</c:v>
                </c:pt>
                <c:pt idx="33">
                  <c:v>0.56624999999999925</c:v>
                </c:pt>
                <c:pt idx="34">
                  <c:v>0.55749999999999922</c:v>
                </c:pt>
                <c:pt idx="35">
                  <c:v>0.54874999999999918</c:v>
                </c:pt>
                <c:pt idx="36">
                  <c:v>0.53999999999999915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0.55049999999999999</c:v>
                </c:pt>
                <c:pt idx="82">
                  <c:v>0.56099999999999994</c:v>
                </c:pt>
                <c:pt idx="83">
                  <c:v>0.5714999999999999</c:v>
                </c:pt>
                <c:pt idx="84">
                  <c:v>0.58199999999999985</c:v>
                </c:pt>
                <c:pt idx="85">
                  <c:v>0.5924999999999998</c:v>
                </c:pt>
                <c:pt idx="86">
                  <c:v>0.60299999999999976</c:v>
                </c:pt>
                <c:pt idx="87">
                  <c:v>0.61349999999999971</c:v>
                </c:pt>
                <c:pt idx="88">
                  <c:v>0.62399999999999967</c:v>
                </c:pt>
                <c:pt idx="89">
                  <c:v>0.63449999999999962</c:v>
                </c:pt>
                <c:pt idx="90">
                  <c:v>0.64499999999999957</c:v>
                </c:pt>
                <c:pt idx="91">
                  <c:v>0.65549999999999953</c:v>
                </c:pt>
                <c:pt idx="92">
                  <c:v>0.66599999999999948</c:v>
                </c:pt>
                <c:pt idx="93">
                  <c:v>0.67649999999999944</c:v>
                </c:pt>
                <c:pt idx="94">
                  <c:v>0.68699999999999939</c:v>
                </c:pt>
                <c:pt idx="95">
                  <c:v>0.69749999999999934</c:v>
                </c:pt>
                <c:pt idx="96">
                  <c:v>0.7079999999999993</c:v>
                </c:pt>
                <c:pt idx="97">
                  <c:v>0.71849999999999925</c:v>
                </c:pt>
                <c:pt idx="98">
                  <c:v>0.7289999999999992</c:v>
                </c:pt>
                <c:pt idx="99">
                  <c:v>0.73949999999999916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7-4E38-90D8-A1EB034EFF0D}"/>
            </c:ext>
          </c:extLst>
        </c:ser>
        <c:ser>
          <c:idx val="1"/>
          <c:order val="1"/>
          <c:tx>
            <c:strRef>
              <c:f>HWRP01!$C$1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HWRP01!$C$2:$C$152</c:f>
              <c:numCache>
                <c:formatCode>General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0.15875000000000006</c:v>
                </c:pt>
                <c:pt idx="14">
                  <c:v>0.11750000000000005</c:v>
                </c:pt>
                <c:pt idx="15">
                  <c:v>0.12158400000000014</c:v>
                </c:pt>
                <c:pt idx="16">
                  <c:v>0.12566800000000011</c:v>
                </c:pt>
                <c:pt idx="17">
                  <c:v>0.1297520000000002</c:v>
                </c:pt>
                <c:pt idx="18">
                  <c:v>0.13383600000000018</c:v>
                </c:pt>
                <c:pt idx="19">
                  <c:v>0.13792000000000026</c:v>
                </c:pt>
                <c:pt idx="20">
                  <c:v>0.14200400000000024</c:v>
                </c:pt>
                <c:pt idx="21">
                  <c:v>0.14608800000000033</c:v>
                </c:pt>
                <c:pt idx="22">
                  <c:v>0.15017200000000031</c:v>
                </c:pt>
                <c:pt idx="23">
                  <c:v>0.15425600000000039</c:v>
                </c:pt>
                <c:pt idx="24">
                  <c:v>0.15834000000000037</c:v>
                </c:pt>
                <c:pt idx="25">
                  <c:v>0.16242400000000046</c:v>
                </c:pt>
                <c:pt idx="26">
                  <c:v>0.16650800000000043</c:v>
                </c:pt>
                <c:pt idx="27">
                  <c:v>0.17059200000000052</c:v>
                </c:pt>
                <c:pt idx="28">
                  <c:v>0.1746760000000005</c:v>
                </c:pt>
                <c:pt idx="29">
                  <c:v>0.17876000000000059</c:v>
                </c:pt>
                <c:pt idx="30">
                  <c:v>0.18284400000000056</c:v>
                </c:pt>
                <c:pt idx="31">
                  <c:v>0.18692800000000065</c:v>
                </c:pt>
                <c:pt idx="32">
                  <c:v>0.19101200000000063</c:v>
                </c:pt>
                <c:pt idx="33">
                  <c:v>0.19509600000000071</c:v>
                </c:pt>
                <c:pt idx="34">
                  <c:v>0.19918000000000069</c:v>
                </c:pt>
                <c:pt idx="35">
                  <c:v>0.20326400000000078</c:v>
                </c:pt>
                <c:pt idx="36">
                  <c:v>0.20734800000000075</c:v>
                </c:pt>
                <c:pt idx="37">
                  <c:v>0.20999999999999996</c:v>
                </c:pt>
                <c:pt idx="38">
                  <c:v>0.20999999999999996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0.20999999999999996</c:v>
                </c:pt>
                <c:pt idx="42">
                  <c:v>0.20999999999999996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0.20999999999999996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0.20999999999999996</c:v>
                </c:pt>
                <c:pt idx="51">
                  <c:v>0.20999999999999996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0.19950000000000001</c:v>
                </c:pt>
                <c:pt idx="82">
                  <c:v>0.18900000000000006</c:v>
                </c:pt>
                <c:pt idx="83">
                  <c:v>0.1785000000000001</c:v>
                </c:pt>
                <c:pt idx="84">
                  <c:v>0.16800000000000015</c:v>
                </c:pt>
                <c:pt idx="85">
                  <c:v>0.1575000000000002</c:v>
                </c:pt>
                <c:pt idx="86">
                  <c:v>0.14700000000000024</c:v>
                </c:pt>
                <c:pt idx="87">
                  <c:v>0.13650000000000029</c:v>
                </c:pt>
                <c:pt idx="88">
                  <c:v>0.12600000000000033</c:v>
                </c:pt>
                <c:pt idx="89">
                  <c:v>0.11550000000000038</c:v>
                </c:pt>
                <c:pt idx="90">
                  <c:v>0.10500000000000043</c:v>
                </c:pt>
                <c:pt idx="91">
                  <c:v>9.4500000000000473E-2</c:v>
                </c:pt>
                <c:pt idx="92">
                  <c:v>8.4000000000000519E-2</c:v>
                </c:pt>
                <c:pt idx="93">
                  <c:v>7.3500000000000565E-2</c:v>
                </c:pt>
                <c:pt idx="94">
                  <c:v>6.3000000000000611E-2</c:v>
                </c:pt>
                <c:pt idx="95">
                  <c:v>5.2500000000000657E-2</c:v>
                </c:pt>
                <c:pt idx="96">
                  <c:v>4.2000000000000703E-2</c:v>
                </c:pt>
                <c:pt idx="97">
                  <c:v>3.150000000000075E-2</c:v>
                </c:pt>
                <c:pt idx="98">
                  <c:v>2.1000000000000796E-2</c:v>
                </c:pt>
                <c:pt idx="99">
                  <c:v>1.0500000000000842E-2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7-4E38-90D8-A1EB034EFF0D}"/>
            </c:ext>
          </c:extLst>
        </c:ser>
        <c:ser>
          <c:idx val="2"/>
          <c:order val="2"/>
          <c:tx>
            <c:strRef>
              <c:f>HWRP01!$D$1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0.15</c:v>
                </c:pt>
                <c:pt idx="15">
                  <c:v>0.154666</c:v>
                </c:pt>
                <c:pt idx="16">
                  <c:v>0.159332</c:v>
                </c:pt>
                <c:pt idx="17">
                  <c:v>0.163998</c:v>
                </c:pt>
                <c:pt idx="18">
                  <c:v>0.16866400000000001</c:v>
                </c:pt>
                <c:pt idx="19">
                  <c:v>0.17333000000000001</c:v>
                </c:pt>
                <c:pt idx="20">
                  <c:v>0.17799600000000002</c:v>
                </c:pt>
                <c:pt idx="21">
                  <c:v>0.18266200000000002</c:v>
                </c:pt>
                <c:pt idx="22">
                  <c:v>0.18732800000000002</c:v>
                </c:pt>
                <c:pt idx="23">
                  <c:v>0.19199400000000003</c:v>
                </c:pt>
                <c:pt idx="24">
                  <c:v>0.19666000000000003</c:v>
                </c:pt>
                <c:pt idx="25">
                  <c:v>0.20132600000000003</c:v>
                </c:pt>
                <c:pt idx="26">
                  <c:v>0.20599200000000004</c:v>
                </c:pt>
                <c:pt idx="27">
                  <c:v>0.21065800000000004</c:v>
                </c:pt>
                <c:pt idx="28">
                  <c:v>0.21532400000000004</c:v>
                </c:pt>
                <c:pt idx="29">
                  <c:v>0.21999000000000005</c:v>
                </c:pt>
                <c:pt idx="30">
                  <c:v>0.22465600000000005</c:v>
                </c:pt>
                <c:pt idx="31">
                  <c:v>0.22932200000000005</c:v>
                </c:pt>
                <c:pt idx="32">
                  <c:v>0.23398800000000006</c:v>
                </c:pt>
                <c:pt idx="33">
                  <c:v>0.23865400000000006</c:v>
                </c:pt>
                <c:pt idx="34">
                  <c:v>0.24332000000000006</c:v>
                </c:pt>
                <c:pt idx="35">
                  <c:v>0.24798600000000007</c:v>
                </c:pt>
                <c:pt idx="36">
                  <c:v>0.25265200000000004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7-4E38-90D8-A1EB034E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3"/>
          <c:order val="3"/>
          <c:tx>
            <c:v>Temperature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HWRP01!$E$2:$E$152</c:f>
              <c:numCache>
                <c:formatCode>General</c:formatCode>
                <c:ptCount val="151"/>
                <c:pt idx="0">
                  <c:v>22.5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D69-B0CE-DF0139FA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11776"/>
        <c:axId val="1296908448"/>
      </c:scatterChart>
      <c:valAx>
        <c:axId val="1054961663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5487"/>
        <c:crosses val="autoZero"/>
        <c:crossBetween val="midCat"/>
      </c:valAx>
      <c:valAx>
        <c:axId val="930375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1663"/>
        <c:crosses val="autoZero"/>
        <c:crossBetween val="midCat"/>
      </c:valAx>
      <c:valAx>
        <c:axId val="1296908448"/>
        <c:scaling>
          <c:orientation val="minMax"/>
          <c:max val="24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11776"/>
        <c:crosses val="max"/>
        <c:crossBetween val="midCat"/>
      </c:valAx>
      <c:valAx>
        <c:axId val="12969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908448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v>3-phase stability reached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HWRP04!$M$2:$M$3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HWRP04!$N$2:$N$3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C-486F-AFB6-880B50F5994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3C-486F-AFB6-880B50F59940}"/>
              </c:ext>
            </c:extLst>
          </c:dPt>
          <c:xVal>
            <c:numRef>
              <c:f>HWRP04!$M$4:$M$5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HWRP04!$N$4:$N$5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3C-486F-AFB6-880B50F59940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HWRP04!$M$6:$M$7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HWRP04!$N$6:$N$7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3C-486F-AFB6-880B50F5994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3C-486F-AFB6-880B50F59940}"/>
              </c:ext>
            </c:extLst>
          </c:dPt>
          <c:xVal>
            <c:numRef>
              <c:f>HWRP04!$M$8:$M$9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HWRP04!$N$8:$N$9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3C-486F-AFB6-880B50F5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0"/>
          <c:order val="0"/>
          <c:tx>
            <c:strRef>
              <c:f>HWRP04!$H$1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HWRP04!$H$2:$H$152</c:f>
              <c:numCache>
                <c:formatCode>General</c:formatCode>
                <c:ptCount val="151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0.83</c:v>
                </c:pt>
                <c:pt idx="13">
                  <c:v>0.82124999999999992</c:v>
                </c:pt>
                <c:pt idx="14">
                  <c:v>0.81249999999999989</c:v>
                </c:pt>
                <c:pt idx="15">
                  <c:v>0.80374999999999985</c:v>
                </c:pt>
                <c:pt idx="16">
                  <c:v>0.79499999999999982</c:v>
                </c:pt>
                <c:pt idx="17">
                  <c:v>0.78624999999999978</c:v>
                </c:pt>
                <c:pt idx="18">
                  <c:v>0.77749999999999975</c:v>
                </c:pt>
                <c:pt idx="19">
                  <c:v>0.76874999999999971</c:v>
                </c:pt>
                <c:pt idx="20">
                  <c:v>0.75999999999999968</c:v>
                </c:pt>
                <c:pt idx="21">
                  <c:v>0.75124999999999964</c:v>
                </c:pt>
                <c:pt idx="22">
                  <c:v>0.7424999999999996</c:v>
                </c:pt>
                <c:pt idx="23">
                  <c:v>0.73374999999999957</c:v>
                </c:pt>
                <c:pt idx="24">
                  <c:v>0.72499999999999953</c:v>
                </c:pt>
                <c:pt idx="25">
                  <c:v>0.7162499999999995</c:v>
                </c:pt>
                <c:pt idx="26">
                  <c:v>0.70749999999999946</c:v>
                </c:pt>
                <c:pt idx="27">
                  <c:v>0.69874999999999943</c:v>
                </c:pt>
                <c:pt idx="28">
                  <c:v>0.68999999999999939</c:v>
                </c:pt>
                <c:pt idx="29">
                  <c:v>0.68124999999999936</c:v>
                </c:pt>
                <c:pt idx="30">
                  <c:v>0.67249999999999932</c:v>
                </c:pt>
                <c:pt idx="31">
                  <c:v>0.66374999999999929</c:v>
                </c:pt>
                <c:pt idx="32">
                  <c:v>0.65499999999999925</c:v>
                </c:pt>
                <c:pt idx="33">
                  <c:v>0.64624999999999921</c:v>
                </c:pt>
                <c:pt idx="34">
                  <c:v>0.63749999999999918</c:v>
                </c:pt>
                <c:pt idx="35">
                  <c:v>0.62874999999999914</c:v>
                </c:pt>
                <c:pt idx="36">
                  <c:v>0.61999999999999911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0.55049999999999999</c:v>
                </c:pt>
                <c:pt idx="82">
                  <c:v>0.56099999999999994</c:v>
                </c:pt>
                <c:pt idx="83">
                  <c:v>0.5714999999999999</c:v>
                </c:pt>
                <c:pt idx="84">
                  <c:v>0.58199999999999985</c:v>
                </c:pt>
                <c:pt idx="85">
                  <c:v>0.5924999999999998</c:v>
                </c:pt>
                <c:pt idx="86">
                  <c:v>0.60299999999999976</c:v>
                </c:pt>
                <c:pt idx="87">
                  <c:v>0.61349999999999971</c:v>
                </c:pt>
                <c:pt idx="88">
                  <c:v>0.62399999999999967</c:v>
                </c:pt>
                <c:pt idx="89">
                  <c:v>0.63449999999999962</c:v>
                </c:pt>
                <c:pt idx="90">
                  <c:v>0.64499999999999957</c:v>
                </c:pt>
                <c:pt idx="91">
                  <c:v>0.65549999999999953</c:v>
                </c:pt>
                <c:pt idx="92">
                  <c:v>0.66599999999999948</c:v>
                </c:pt>
                <c:pt idx="93">
                  <c:v>0.67649999999999944</c:v>
                </c:pt>
                <c:pt idx="94">
                  <c:v>0.68699999999999939</c:v>
                </c:pt>
                <c:pt idx="95">
                  <c:v>0.69749999999999934</c:v>
                </c:pt>
                <c:pt idx="96">
                  <c:v>0.7079999999999993</c:v>
                </c:pt>
                <c:pt idx="97">
                  <c:v>0.71849999999999925</c:v>
                </c:pt>
                <c:pt idx="98">
                  <c:v>0.7289999999999992</c:v>
                </c:pt>
                <c:pt idx="99">
                  <c:v>0.73949999999999916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3C-486F-AFB6-880B50F59940}"/>
            </c:ext>
          </c:extLst>
        </c:ser>
        <c:ser>
          <c:idx val="1"/>
          <c:order val="1"/>
          <c:tx>
            <c:strRef>
              <c:f>HWRP04!$I$1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HWRP04!$I$2:$I$152</c:f>
              <c:numCache>
                <c:formatCode>General</c:formatCode>
                <c:ptCount val="151"/>
                <c:pt idx="0">
                  <c:v>0.17000000000000004</c:v>
                </c:pt>
                <c:pt idx="1">
                  <c:v>0.17000000000000004</c:v>
                </c:pt>
                <c:pt idx="2">
                  <c:v>0.17000000000000004</c:v>
                </c:pt>
                <c:pt idx="3">
                  <c:v>0.17000000000000004</c:v>
                </c:pt>
                <c:pt idx="4">
                  <c:v>0.17000000000000004</c:v>
                </c:pt>
                <c:pt idx="5">
                  <c:v>0.17000000000000004</c:v>
                </c:pt>
                <c:pt idx="6">
                  <c:v>0.17000000000000004</c:v>
                </c:pt>
                <c:pt idx="7">
                  <c:v>0.17000000000000004</c:v>
                </c:pt>
                <c:pt idx="8">
                  <c:v>0.17000000000000004</c:v>
                </c:pt>
                <c:pt idx="9">
                  <c:v>0.17000000000000004</c:v>
                </c:pt>
                <c:pt idx="10">
                  <c:v>0.17000000000000004</c:v>
                </c:pt>
                <c:pt idx="11">
                  <c:v>0.17000000000000004</c:v>
                </c:pt>
                <c:pt idx="12">
                  <c:v>0.17000000000000004</c:v>
                </c:pt>
                <c:pt idx="13">
                  <c:v>7.875000000000007E-2</c:v>
                </c:pt>
                <c:pt idx="14">
                  <c:v>3.7500000000000117E-2</c:v>
                </c:pt>
                <c:pt idx="15">
                  <c:v>4.1584000000000149E-2</c:v>
                </c:pt>
                <c:pt idx="16">
                  <c:v>4.5668000000000181E-2</c:v>
                </c:pt>
                <c:pt idx="17">
                  <c:v>4.9752000000000213E-2</c:v>
                </c:pt>
                <c:pt idx="18">
                  <c:v>5.3836000000000245E-2</c:v>
                </c:pt>
                <c:pt idx="19">
                  <c:v>5.7920000000000277E-2</c:v>
                </c:pt>
                <c:pt idx="20">
                  <c:v>4.0000000000000313E-2</c:v>
                </c:pt>
                <c:pt idx="21">
                  <c:v>4.4084000000000345E-2</c:v>
                </c:pt>
                <c:pt idx="22">
                  <c:v>4.8168000000000377E-2</c:v>
                </c:pt>
                <c:pt idx="23">
                  <c:v>5.2252000000000409E-2</c:v>
                </c:pt>
                <c:pt idx="24">
                  <c:v>5.6336000000000441E-2</c:v>
                </c:pt>
                <c:pt idx="25">
                  <c:v>6.0420000000000473E-2</c:v>
                </c:pt>
                <c:pt idx="26">
                  <c:v>6.4504000000000505E-2</c:v>
                </c:pt>
                <c:pt idx="27">
                  <c:v>6.8588000000000537E-2</c:v>
                </c:pt>
                <c:pt idx="28">
                  <c:v>7.2672000000000569E-2</c:v>
                </c:pt>
                <c:pt idx="29">
                  <c:v>7.6756000000000602E-2</c:v>
                </c:pt>
                <c:pt idx="30">
                  <c:v>8.0840000000000634E-2</c:v>
                </c:pt>
                <c:pt idx="31">
                  <c:v>8.4924000000000666E-2</c:v>
                </c:pt>
                <c:pt idx="32">
                  <c:v>8.9008000000000698E-2</c:v>
                </c:pt>
                <c:pt idx="33">
                  <c:v>9.309200000000073E-2</c:v>
                </c:pt>
                <c:pt idx="34">
                  <c:v>9.7176000000000762E-2</c:v>
                </c:pt>
                <c:pt idx="35">
                  <c:v>0.10126000000000079</c:v>
                </c:pt>
                <c:pt idx="36">
                  <c:v>0.10534400000000083</c:v>
                </c:pt>
                <c:pt idx="37">
                  <c:v>0.20999999999999996</c:v>
                </c:pt>
                <c:pt idx="38">
                  <c:v>0.20999999999999996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0.20999999999999996</c:v>
                </c:pt>
                <c:pt idx="42">
                  <c:v>0.20999999999999996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0.20999999999999996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0.20999999999999996</c:v>
                </c:pt>
                <c:pt idx="51">
                  <c:v>0.20999999999999996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0.19950000000000001</c:v>
                </c:pt>
                <c:pt idx="82">
                  <c:v>0.18900000000000006</c:v>
                </c:pt>
                <c:pt idx="83">
                  <c:v>0.1785000000000001</c:v>
                </c:pt>
                <c:pt idx="84">
                  <c:v>0.16800000000000015</c:v>
                </c:pt>
                <c:pt idx="85">
                  <c:v>0.1575000000000002</c:v>
                </c:pt>
                <c:pt idx="86">
                  <c:v>0.14700000000000024</c:v>
                </c:pt>
                <c:pt idx="87">
                  <c:v>0.13650000000000029</c:v>
                </c:pt>
                <c:pt idx="88">
                  <c:v>0.12600000000000033</c:v>
                </c:pt>
                <c:pt idx="89">
                  <c:v>0.11550000000000038</c:v>
                </c:pt>
                <c:pt idx="90">
                  <c:v>0.10500000000000043</c:v>
                </c:pt>
                <c:pt idx="91">
                  <c:v>9.4500000000000473E-2</c:v>
                </c:pt>
                <c:pt idx="92">
                  <c:v>8.4000000000000519E-2</c:v>
                </c:pt>
                <c:pt idx="93">
                  <c:v>7.3500000000000565E-2</c:v>
                </c:pt>
                <c:pt idx="94">
                  <c:v>6.3000000000000611E-2</c:v>
                </c:pt>
                <c:pt idx="95">
                  <c:v>5.2500000000000657E-2</c:v>
                </c:pt>
                <c:pt idx="96">
                  <c:v>4.2000000000000703E-2</c:v>
                </c:pt>
                <c:pt idx="97">
                  <c:v>3.150000000000075E-2</c:v>
                </c:pt>
                <c:pt idx="98">
                  <c:v>2.1000000000000796E-2</c:v>
                </c:pt>
                <c:pt idx="99">
                  <c:v>1.0500000000000842E-2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3C-486F-AFB6-880B50F59940}"/>
            </c:ext>
          </c:extLst>
        </c:ser>
        <c:ser>
          <c:idx val="2"/>
          <c:order val="2"/>
          <c:tx>
            <c:strRef>
              <c:f>HWRP04!$J$1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HWRP04!$J$2:$J$152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0.15</c:v>
                </c:pt>
                <c:pt idx="15">
                  <c:v>0.154666</c:v>
                </c:pt>
                <c:pt idx="16">
                  <c:v>0.159332</c:v>
                </c:pt>
                <c:pt idx="17">
                  <c:v>0.163998</c:v>
                </c:pt>
                <c:pt idx="18">
                  <c:v>0.16866400000000001</c:v>
                </c:pt>
                <c:pt idx="19">
                  <c:v>0.17333000000000001</c:v>
                </c:pt>
                <c:pt idx="20">
                  <c:v>0.2</c:v>
                </c:pt>
                <c:pt idx="21">
                  <c:v>0.20466600000000001</c:v>
                </c:pt>
                <c:pt idx="22">
                  <c:v>0.20933200000000002</c:v>
                </c:pt>
                <c:pt idx="23">
                  <c:v>0.21399800000000002</c:v>
                </c:pt>
                <c:pt idx="24">
                  <c:v>0.21866400000000003</c:v>
                </c:pt>
                <c:pt idx="25">
                  <c:v>0.22333000000000003</c:v>
                </c:pt>
                <c:pt idx="26">
                  <c:v>0.22799600000000003</c:v>
                </c:pt>
                <c:pt idx="27">
                  <c:v>0.23266200000000004</c:v>
                </c:pt>
                <c:pt idx="28">
                  <c:v>0.23732800000000004</c:v>
                </c:pt>
                <c:pt idx="29">
                  <c:v>0.24199400000000004</c:v>
                </c:pt>
                <c:pt idx="30">
                  <c:v>0.24666000000000005</c:v>
                </c:pt>
                <c:pt idx="31">
                  <c:v>0.25132600000000005</c:v>
                </c:pt>
                <c:pt idx="32">
                  <c:v>0.25599200000000005</c:v>
                </c:pt>
                <c:pt idx="33">
                  <c:v>0.26065800000000006</c:v>
                </c:pt>
                <c:pt idx="34">
                  <c:v>0.26532400000000006</c:v>
                </c:pt>
                <c:pt idx="35">
                  <c:v>0.26999000000000006</c:v>
                </c:pt>
                <c:pt idx="36">
                  <c:v>0.27465600000000007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3C-486F-AFB6-880B50F5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3"/>
          <c:order val="3"/>
          <c:tx>
            <c:v>Temperature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HWRP04!$K$2:$K$152</c:f>
              <c:numCache>
                <c:formatCode>General</c:formatCode>
                <c:ptCount val="151"/>
                <c:pt idx="0">
                  <c:v>296.53888888888889</c:v>
                </c:pt>
                <c:pt idx="1">
                  <c:v>278.81666666666666</c:v>
                </c:pt>
                <c:pt idx="2">
                  <c:v>278.81666666666666</c:v>
                </c:pt>
                <c:pt idx="3">
                  <c:v>278.81666666666666</c:v>
                </c:pt>
                <c:pt idx="4">
                  <c:v>278.81666666666666</c:v>
                </c:pt>
                <c:pt idx="5">
                  <c:v>278.81666666666666</c:v>
                </c:pt>
                <c:pt idx="6">
                  <c:v>278.81666666666666</c:v>
                </c:pt>
                <c:pt idx="7">
                  <c:v>278.81666666666666</c:v>
                </c:pt>
                <c:pt idx="8">
                  <c:v>278.81666666666666</c:v>
                </c:pt>
                <c:pt idx="9">
                  <c:v>278.81666666666666</c:v>
                </c:pt>
                <c:pt idx="10">
                  <c:v>278.81666666666666</c:v>
                </c:pt>
                <c:pt idx="11">
                  <c:v>278.81666666666666</c:v>
                </c:pt>
                <c:pt idx="12">
                  <c:v>278.81666666666666</c:v>
                </c:pt>
                <c:pt idx="13">
                  <c:v>278.81666666666666</c:v>
                </c:pt>
                <c:pt idx="14">
                  <c:v>278.81666666666666</c:v>
                </c:pt>
                <c:pt idx="15">
                  <c:v>278.81666666666666</c:v>
                </c:pt>
                <c:pt idx="16">
                  <c:v>278.81666666666666</c:v>
                </c:pt>
                <c:pt idx="17">
                  <c:v>278.81666666666666</c:v>
                </c:pt>
                <c:pt idx="18">
                  <c:v>278.81666666666666</c:v>
                </c:pt>
                <c:pt idx="19">
                  <c:v>278.81666666666666</c:v>
                </c:pt>
                <c:pt idx="20">
                  <c:v>278.81666666666666</c:v>
                </c:pt>
                <c:pt idx="21">
                  <c:v>278.81666666666666</c:v>
                </c:pt>
                <c:pt idx="22">
                  <c:v>278.81666666666666</c:v>
                </c:pt>
                <c:pt idx="23">
                  <c:v>278.81666666666666</c:v>
                </c:pt>
                <c:pt idx="24">
                  <c:v>278.81666666666666</c:v>
                </c:pt>
                <c:pt idx="25">
                  <c:v>278.81666666666666</c:v>
                </c:pt>
                <c:pt idx="26">
                  <c:v>278.81666666666666</c:v>
                </c:pt>
                <c:pt idx="27">
                  <c:v>278.81666666666666</c:v>
                </c:pt>
                <c:pt idx="28">
                  <c:v>278.81666666666666</c:v>
                </c:pt>
                <c:pt idx="29">
                  <c:v>278.81666666666666</c:v>
                </c:pt>
                <c:pt idx="30">
                  <c:v>278.81666666666666</c:v>
                </c:pt>
                <c:pt idx="31">
                  <c:v>278.81666666666666</c:v>
                </c:pt>
                <c:pt idx="32">
                  <c:v>278.81666666666666</c:v>
                </c:pt>
                <c:pt idx="33">
                  <c:v>278.81666666666666</c:v>
                </c:pt>
                <c:pt idx="34">
                  <c:v>278.81666666666666</c:v>
                </c:pt>
                <c:pt idx="35">
                  <c:v>278.81666666666666</c:v>
                </c:pt>
                <c:pt idx="36">
                  <c:v>278.81666666666666</c:v>
                </c:pt>
                <c:pt idx="37">
                  <c:v>278.81666666666666</c:v>
                </c:pt>
                <c:pt idx="38">
                  <c:v>278.81666666666666</c:v>
                </c:pt>
                <c:pt idx="39">
                  <c:v>278.81666666666666</c:v>
                </c:pt>
                <c:pt idx="40">
                  <c:v>278.81666666666666</c:v>
                </c:pt>
                <c:pt idx="41">
                  <c:v>278.81666666666666</c:v>
                </c:pt>
                <c:pt idx="42">
                  <c:v>278.81666666666666</c:v>
                </c:pt>
                <c:pt idx="43">
                  <c:v>278.81666666666666</c:v>
                </c:pt>
                <c:pt idx="44">
                  <c:v>278.81666666666666</c:v>
                </c:pt>
                <c:pt idx="45">
                  <c:v>278.81666666666666</c:v>
                </c:pt>
                <c:pt idx="46">
                  <c:v>278.81666666666666</c:v>
                </c:pt>
                <c:pt idx="47">
                  <c:v>278.81666666666666</c:v>
                </c:pt>
                <c:pt idx="48">
                  <c:v>278.81666666666666</c:v>
                </c:pt>
                <c:pt idx="49">
                  <c:v>278.81666666666666</c:v>
                </c:pt>
                <c:pt idx="50">
                  <c:v>278.81666666666666</c:v>
                </c:pt>
                <c:pt idx="51">
                  <c:v>278.81666666666666</c:v>
                </c:pt>
                <c:pt idx="52">
                  <c:v>278.81666666666666</c:v>
                </c:pt>
                <c:pt idx="53">
                  <c:v>278.81666666666666</c:v>
                </c:pt>
                <c:pt idx="54">
                  <c:v>278.81666666666666</c:v>
                </c:pt>
                <c:pt idx="55">
                  <c:v>278.81666666666666</c:v>
                </c:pt>
                <c:pt idx="56">
                  <c:v>278.81666666666666</c:v>
                </c:pt>
                <c:pt idx="57">
                  <c:v>278.81666666666666</c:v>
                </c:pt>
                <c:pt idx="58">
                  <c:v>278.81666666666666</c:v>
                </c:pt>
                <c:pt idx="59">
                  <c:v>278.81666666666666</c:v>
                </c:pt>
                <c:pt idx="60">
                  <c:v>278.81666666666666</c:v>
                </c:pt>
                <c:pt idx="61">
                  <c:v>278.81666666666666</c:v>
                </c:pt>
                <c:pt idx="62">
                  <c:v>278.81666666666666</c:v>
                </c:pt>
                <c:pt idx="63">
                  <c:v>278.81666666666666</c:v>
                </c:pt>
                <c:pt idx="64">
                  <c:v>278.81666666666666</c:v>
                </c:pt>
                <c:pt idx="65">
                  <c:v>278.81666666666666</c:v>
                </c:pt>
                <c:pt idx="66">
                  <c:v>278.81666666666666</c:v>
                </c:pt>
                <c:pt idx="67">
                  <c:v>278.81666666666666</c:v>
                </c:pt>
                <c:pt idx="68">
                  <c:v>278.81666666666666</c:v>
                </c:pt>
                <c:pt idx="69">
                  <c:v>278.81666666666666</c:v>
                </c:pt>
                <c:pt idx="70">
                  <c:v>278.81666666666666</c:v>
                </c:pt>
                <c:pt idx="71">
                  <c:v>278.81666666666666</c:v>
                </c:pt>
                <c:pt idx="72">
                  <c:v>278.81666666666666</c:v>
                </c:pt>
                <c:pt idx="73">
                  <c:v>278.81666666666666</c:v>
                </c:pt>
                <c:pt idx="74">
                  <c:v>278.81666666666666</c:v>
                </c:pt>
                <c:pt idx="75">
                  <c:v>278.81666666666666</c:v>
                </c:pt>
                <c:pt idx="76">
                  <c:v>278.81666666666666</c:v>
                </c:pt>
                <c:pt idx="77">
                  <c:v>278.81666666666666</c:v>
                </c:pt>
                <c:pt idx="78">
                  <c:v>278.81666666666666</c:v>
                </c:pt>
                <c:pt idx="79">
                  <c:v>278.81666666666666</c:v>
                </c:pt>
                <c:pt idx="80">
                  <c:v>278.81666666666666</c:v>
                </c:pt>
                <c:pt idx="81">
                  <c:v>278.81666666666666</c:v>
                </c:pt>
                <c:pt idx="82">
                  <c:v>278.81666666666666</c:v>
                </c:pt>
                <c:pt idx="83">
                  <c:v>278.81666666666666</c:v>
                </c:pt>
                <c:pt idx="84">
                  <c:v>278.81666666666666</c:v>
                </c:pt>
                <c:pt idx="85">
                  <c:v>278.81666666666666</c:v>
                </c:pt>
                <c:pt idx="86">
                  <c:v>278.81666666666666</c:v>
                </c:pt>
                <c:pt idx="87">
                  <c:v>278.81666666666666</c:v>
                </c:pt>
                <c:pt idx="88">
                  <c:v>278.81666666666666</c:v>
                </c:pt>
                <c:pt idx="89">
                  <c:v>278.81666666666666</c:v>
                </c:pt>
                <c:pt idx="90">
                  <c:v>278.81666666666666</c:v>
                </c:pt>
                <c:pt idx="91">
                  <c:v>278.81666666666666</c:v>
                </c:pt>
                <c:pt idx="92">
                  <c:v>278.81666666666666</c:v>
                </c:pt>
                <c:pt idx="93">
                  <c:v>278.81666666666666</c:v>
                </c:pt>
                <c:pt idx="94">
                  <c:v>278.81666666666666</c:v>
                </c:pt>
                <c:pt idx="95">
                  <c:v>278.81666666666666</c:v>
                </c:pt>
                <c:pt idx="96">
                  <c:v>278.81666666666666</c:v>
                </c:pt>
                <c:pt idx="97">
                  <c:v>278.81666666666666</c:v>
                </c:pt>
                <c:pt idx="98">
                  <c:v>278.81666666666666</c:v>
                </c:pt>
                <c:pt idx="99">
                  <c:v>278.81666666666666</c:v>
                </c:pt>
                <c:pt idx="100">
                  <c:v>278.81666666666666</c:v>
                </c:pt>
                <c:pt idx="101">
                  <c:v>278.81666666666666</c:v>
                </c:pt>
                <c:pt idx="102">
                  <c:v>278.81666666666666</c:v>
                </c:pt>
                <c:pt idx="103">
                  <c:v>278.81666666666666</c:v>
                </c:pt>
                <c:pt idx="104">
                  <c:v>278.81666666666666</c:v>
                </c:pt>
                <c:pt idx="105">
                  <c:v>278.81666666666666</c:v>
                </c:pt>
                <c:pt idx="106">
                  <c:v>278.81666666666666</c:v>
                </c:pt>
                <c:pt idx="107">
                  <c:v>278.81666666666666</c:v>
                </c:pt>
                <c:pt idx="108">
                  <c:v>278.81666666666666</c:v>
                </c:pt>
                <c:pt idx="109">
                  <c:v>278.81666666666666</c:v>
                </c:pt>
                <c:pt idx="110">
                  <c:v>278.81666666666666</c:v>
                </c:pt>
                <c:pt idx="111">
                  <c:v>278.81666666666666</c:v>
                </c:pt>
                <c:pt idx="112">
                  <c:v>278.81666666666666</c:v>
                </c:pt>
                <c:pt idx="113">
                  <c:v>278.81666666666666</c:v>
                </c:pt>
                <c:pt idx="114">
                  <c:v>278.81666666666666</c:v>
                </c:pt>
                <c:pt idx="115">
                  <c:v>278.81666666666666</c:v>
                </c:pt>
                <c:pt idx="116">
                  <c:v>278.81666666666666</c:v>
                </c:pt>
                <c:pt idx="117">
                  <c:v>278.81666666666666</c:v>
                </c:pt>
                <c:pt idx="118">
                  <c:v>278.81666666666666</c:v>
                </c:pt>
                <c:pt idx="119">
                  <c:v>278.81666666666666</c:v>
                </c:pt>
                <c:pt idx="120">
                  <c:v>278.81666666666666</c:v>
                </c:pt>
                <c:pt idx="121">
                  <c:v>278.81666666666666</c:v>
                </c:pt>
                <c:pt idx="122">
                  <c:v>278.81666666666666</c:v>
                </c:pt>
                <c:pt idx="123">
                  <c:v>278.81666666666666</c:v>
                </c:pt>
                <c:pt idx="124">
                  <c:v>278.81666666666666</c:v>
                </c:pt>
                <c:pt idx="125">
                  <c:v>278.81666666666666</c:v>
                </c:pt>
                <c:pt idx="126">
                  <c:v>278.81666666666666</c:v>
                </c:pt>
                <c:pt idx="127">
                  <c:v>278.81666666666666</c:v>
                </c:pt>
                <c:pt idx="128">
                  <c:v>278.81666666666666</c:v>
                </c:pt>
                <c:pt idx="129">
                  <c:v>278.81666666666666</c:v>
                </c:pt>
                <c:pt idx="130">
                  <c:v>278.81666666666666</c:v>
                </c:pt>
                <c:pt idx="131">
                  <c:v>278.81666666666666</c:v>
                </c:pt>
                <c:pt idx="132">
                  <c:v>278.81666666666666</c:v>
                </c:pt>
                <c:pt idx="133">
                  <c:v>278.81666666666666</c:v>
                </c:pt>
                <c:pt idx="134">
                  <c:v>278.81666666666666</c:v>
                </c:pt>
                <c:pt idx="135">
                  <c:v>278.81666666666666</c:v>
                </c:pt>
                <c:pt idx="136">
                  <c:v>278.81666666666666</c:v>
                </c:pt>
                <c:pt idx="137">
                  <c:v>278.81666666666666</c:v>
                </c:pt>
                <c:pt idx="138">
                  <c:v>278.81666666666666</c:v>
                </c:pt>
                <c:pt idx="139">
                  <c:v>278.81666666666666</c:v>
                </c:pt>
                <c:pt idx="140">
                  <c:v>278.81666666666666</c:v>
                </c:pt>
                <c:pt idx="141">
                  <c:v>278.81666666666666</c:v>
                </c:pt>
                <c:pt idx="142">
                  <c:v>278.81666666666666</c:v>
                </c:pt>
                <c:pt idx="143">
                  <c:v>278.81666666666666</c:v>
                </c:pt>
                <c:pt idx="144">
                  <c:v>278.81666666666666</c:v>
                </c:pt>
                <c:pt idx="145">
                  <c:v>278.81666666666666</c:v>
                </c:pt>
                <c:pt idx="146">
                  <c:v>278.81666666666666</c:v>
                </c:pt>
                <c:pt idx="147">
                  <c:v>278.81666666666666</c:v>
                </c:pt>
                <c:pt idx="148">
                  <c:v>278.81666666666666</c:v>
                </c:pt>
                <c:pt idx="149">
                  <c:v>278.81666666666666</c:v>
                </c:pt>
                <c:pt idx="150">
                  <c:v>278.81666666666666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3C-486F-AFB6-880B50F5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11776"/>
        <c:axId val="1296908448"/>
      </c:scatterChart>
      <c:valAx>
        <c:axId val="1054961663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5487"/>
        <c:crosses val="autoZero"/>
        <c:crossBetween val="midCat"/>
      </c:valAx>
      <c:valAx>
        <c:axId val="930375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1663"/>
        <c:crosses val="autoZero"/>
        <c:crossBetween val="midCat"/>
      </c:valAx>
      <c:valAx>
        <c:axId val="129690844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11776"/>
        <c:crosses val="max"/>
        <c:crossBetween val="midCat"/>
      </c:valAx>
      <c:valAx>
        <c:axId val="12969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9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720345</xdr:colOff>
      <xdr:row>6</xdr:row>
      <xdr:rowOff>74686</xdr:rowOff>
    </xdr:from>
    <xdr:to>
      <xdr:col>19</xdr:col>
      <xdr:colOff>170524</xdr:colOff>
      <xdr:row>29</xdr:row>
      <xdr:rowOff>28743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18C0-8EEE-44B4-8ABE-F2E6897D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836302</xdr:colOff>
      <xdr:row>5</xdr:row>
      <xdr:rowOff>124382</xdr:rowOff>
    </xdr:from>
    <xdr:to>
      <xdr:col>25</xdr:col>
      <xdr:colOff>104263</xdr:colOff>
      <xdr:row>28</xdr:row>
      <xdr:rowOff>78439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AA29A-102E-40F8-B033-1B705F12B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zoomScale="115" zoomScaleNormal="115" workbookViewId="0">
      <selection sqref="A1:D1048576"/>
    </sheetView>
  </sheetViews>
  <sheetFormatPr defaultRowHeight="15" x14ac:dyDescent="0.25"/>
  <cols>
    <col min="1" max="1" width="10" bestFit="1" customWidth="1"/>
    <col min="5" max="5" width="12.5703125" bestFit="1" customWidth="1"/>
    <col min="6" max="6" width="12.5703125" customWidth="1"/>
    <col min="8" max="8" width="13.710937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G1" t="s">
        <v>5</v>
      </c>
      <c r="H1">
        <v>1</v>
      </c>
    </row>
    <row r="2" spans="1:8" x14ac:dyDescent="0.25">
      <c r="A2">
        <v>0</v>
      </c>
      <c r="B2">
        <v>0.75</v>
      </c>
      <c r="C2">
        <v>0.25</v>
      </c>
      <c r="D2">
        <v>0</v>
      </c>
      <c r="E2">
        <v>22.5</v>
      </c>
      <c r="G2">
        <v>80</v>
      </c>
      <c r="H2">
        <v>0</v>
      </c>
    </row>
    <row r="3" spans="1:8" x14ac:dyDescent="0.25">
      <c r="A3">
        <v>1</v>
      </c>
      <c r="B3">
        <v>0.75</v>
      </c>
      <c r="C3">
        <v>0.25</v>
      </c>
      <c r="D3">
        <v>0</v>
      </c>
      <c r="E3">
        <v>15</v>
      </c>
      <c r="G3">
        <v>80</v>
      </c>
      <c r="H3">
        <v>1</v>
      </c>
    </row>
    <row r="4" spans="1:8" x14ac:dyDescent="0.25">
      <c r="A4">
        <v>2</v>
      </c>
      <c r="B4">
        <v>0.75</v>
      </c>
      <c r="C4">
        <v>0.25</v>
      </c>
      <c r="D4">
        <v>0</v>
      </c>
      <c r="E4">
        <v>10</v>
      </c>
      <c r="G4">
        <v>12</v>
      </c>
      <c r="H4">
        <v>0</v>
      </c>
    </row>
    <row r="5" spans="1:8" x14ac:dyDescent="0.25">
      <c r="A5">
        <v>3</v>
      </c>
      <c r="B5">
        <v>0.75</v>
      </c>
      <c r="C5">
        <v>0.25</v>
      </c>
      <c r="D5">
        <v>0</v>
      </c>
      <c r="E5">
        <v>8</v>
      </c>
      <c r="G5">
        <v>12</v>
      </c>
      <c r="H5">
        <v>1</v>
      </c>
    </row>
    <row r="6" spans="1:8" x14ac:dyDescent="0.25">
      <c r="A6">
        <v>4</v>
      </c>
      <c r="B6">
        <v>0.75</v>
      </c>
      <c r="C6">
        <v>0.25</v>
      </c>
      <c r="D6">
        <v>0</v>
      </c>
      <c r="E6">
        <v>6</v>
      </c>
      <c r="G6">
        <v>37</v>
      </c>
      <c r="H6">
        <v>0</v>
      </c>
    </row>
    <row r="7" spans="1:8" x14ac:dyDescent="0.25">
      <c r="A7">
        <v>5</v>
      </c>
      <c r="B7">
        <v>0.75</v>
      </c>
      <c r="C7">
        <v>0.25</v>
      </c>
      <c r="D7">
        <v>0</v>
      </c>
      <c r="E7">
        <v>6</v>
      </c>
      <c r="G7">
        <v>37</v>
      </c>
      <c r="H7">
        <v>1</v>
      </c>
    </row>
    <row r="8" spans="1:8" x14ac:dyDescent="0.25">
      <c r="A8">
        <v>6</v>
      </c>
      <c r="B8">
        <v>0.75</v>
      </c>
      <c r="C8">
        <v>0.25</v>
      </c>
      <c r="D8">
        <v>0</v>
      </c>
      <c r="E8">
        <v>6</v>
      </c>
      <c r="G8">
        <v>100</v>
      </c>
      <c r="H8">
        <v>0</v>
      </c>
    </row>
    <row r="9" spans="1:8" x14ac:dyDescent="0.25">
      <c r="A9">
        <v>7</v>
      </c>
      <c r="B9">
        <v>0.75</v>
      </c>
      <c r="C9">
        <v>0.25</v>
      </c>
      <c r="D9">
        <v>0</v>
      </c>
      <c r="E9">
        <v>6</v>
      </c>
      <c r="G9">
        <v>100</v>
      </c>
      <c r="H9">
        <v>1</v>
      </c>
    </row>
    <row r="10" spans="1:8" x14ac:dyDescent="0.25">
      <c r="A10">
        <v>8</v>
      </c>
      <c r="B10">
        <v>0.75</v>
      </c>
      <c r="C10">
        <v>0.25</v>
      </c>
      <c r="D10">
        <v>0</v>
      </c>
      <c r="E10">
        <v>6</v>
      </c>
    </row>
    <row r="11" spans="1:8" x14ac:dyDescent="0.25">
      <c r="A11">
        <v>9</v>
      </c>
      <c r="B11">
        <v>0.75</v>
      </c>
      <c r="C11">
        <v>0.25</v>
      </c>
      <c r="D11">
        <v>0</v>
      </c>
      <c r="E11">
        <v>6</v>
      </c>
    </row>
    <row r="12" spans="1:8" x14ac:dyDescent="0.25">
      <c r="A12">
        <v>10</v>
      </c>
      <c r="B12">
        <v>0.75</v>
      </c>
      <c r="C12">
        <v>0.25</v>
      </c>
      <c r="D12">
        <v>0</v>
      </c>
      <c r="E12">
        <v>6</v>
      </c>
    </row>
    <row r="13" spans="1:8" x14ac:dyDescent="0.25">
      <c r="A13">
        <v>11</v>
      </c>
      <c r="B13">
        <v>0.75</v>
      </c>
      <c r="C13">
        <v>0.25</v>
      </c>
      <c r="D13">
        <v>0</v>
      </c>
      <c r="E13">
        <v>6</v>
      </c>
    </row>
    <row r="14" spans="1:8" x14ac:dyDescent="0.25">
      <c r="A14">
        <v>12</v>
      </c>
      <c r="B14">
        <v>0.75</v>
      </c>
      <c r="C14">
        <v>0.25</v>
      </c>
      <c r="D14">
        <v>0</v>
      </c>
      <c r="E14">
        <v>6</v>
      </c>
    </row>
    <row r="15" spans="1:8" x14ac:dyDescent="0.25">
      <c r="A15">
        <v>13</v>
      </c>
      <c r="B15">
        <f>B14-0.00875</f>
        <v>0.74124999999999996</v>
      </c>
      <c r="C15">
        <f t="shared" ref="C15:C78" si="0">1-D15-B15</f>
        <v>0.15875000000000006</v>
      </c>
      <c r="D15">
        <v>0.1</v>
      </c>
      <c r="E15">
        <v>6</v>
      </c>
    </row>
    <row r="16" spans="1:8" x14ac:dyDescent="0.25">
      <c r="A16">
        <v>14</v>
      </c>
      <c r="B16">
        <f t="shared" ref="B16:B79" si="1">B15-0.00875</f>
        <v>0.73249999999999993</v>
      </c>
      <c r="C16">
        <f t="shared" si="0"/>
        <v>0.11750000000000005</v>
      </c>
      <c r="D16">
        <v>0.15</v>
      </c>
      <c r="E16">
        <v>6</v>
      </c>
    </row>
    <row r="17" spans="1:5" x14ac:dyDescent="0.25">
      <c r="A17">
        <v>15</v>
      </c>
      <c r="B17">
        <f t="shared" si="1"/>
        <v>0.72374999999999989</v>
      </c>
      <c r="C17">
        <f t="shared" si="0"/>
        <v>0.12158400000000014</v>
      </c>
      <c r="D17">
        <f>D16+0.004666</f>
        <v>0.154666</v>
      </c>
      <c r="E17">
        <v>6</v>
      </c>
    </row>
    <row r="18" spans="1:5" x14ac:dyDescent="0.25">
      <c r="A18">
        <v>16</v>
      </c>
      <c r="B18">
        <f t="shared" si="1"/>
        <v>0.71499999999999986</v>
      </c>
      <c r="C18">
        <f t="shared" si="0"/>
        <v>0.12566800000000011</v>
      </c>
      <c r="D18">
        <f t="shared" ref="D18:D38" si="2">D17+0.004666</f>
        <v>0.159332</v>
      </c>
      <c r="E18">
        <v>6</v>
      </c>
    </row>
    <row r="19" spans="1:5" x14ac:dyDescent="0.25">
      <c r="A19">
        <v>17</v>
      </c>
      <c r="B19">
        <f t="shared" si="1"/>
        <v>0.70624999999999982</v>
      </c>
      <c r="C19">
        <f t="shared" si="0"/>
        <v>0.1297520000000002</v>
      </c>
      <c r="D19">
        <f t="shared" si="2"/>
        <v>0.163998</v>
      </c>
      <c r="E19">
        <v>6</v>
      </c>
    </row>
    <row r="20" spans="1:5" x14ac:dyDescent="0.25">
      <c r="A20">
        <v>18</v>
      </c>
      <c r="B20">
        <f t="shared" si="1"/>
        <v>0.69749999999999979</v>
      </c>
      <c r="C20">
        <f t="shared" si="0"/>
        <v>0.13383600000000018</v>
      </c>
      <c r="D20">
        <f t="shared" si="2"/>
        <v>0.16866400000000001</v>
      </c>
      <c r="E20">
        <v>6</v>
      </c>
    </row>
    <row r="21" spans="1:5" x14ac:dyDescent="0.25">
      <c r="A21">
        <v>19</v>
      </c>
      <c r="B21">
        <f t="shared" si="1"/>
        <v>0.68874999999999975</v>
      </c>
      <c r="C21">
        <f t="shared" si="0"/>
        <v>0.13792000000000026</v>
      </c>
      <c r="D21">
        <f t="shared" si="2"/>
        <v>0.17333000000000001</v>
      </c>
      <c r="E21">
        <v>6</v>
      </c>
    </row>
    <row r="22" spans="1:5" x14ac:dyDescent="0.25">
      <c r="A22">
        <v>20</v>
      </c>
      <c r="B22">
        <f t="shared" si="1"/>
        <v>0.67999999999999972</v>
      </c>
      <c r="C22">
        <f t="shared" si="0"/>
        <v>0.14200400000000024</v>
      </c>
      <c r="D22">
        <f t="shared" si="2"/>
        <v>0.17799600000000002</v>
      </c>
      <c r="E22">
        <v>6</v>
      </c>
    </row>
    <row r="23" spans="1:5" x14ac:dyDescent="0.25">
      <c r="A23">
        <v>21</v>
      </c>
      <c r="B23">
        <f t="shared" si="1"/>
        <v>0.67124999999999968</v>
      </c>
      <c r="C23">
        <f t="shared" si="0"/>
        <v>0.14608800000000033</v>
      </c>
      <c r="D23">
        <f t="shared" si="2"/>
        <v>0.18266200000000002</v>
      </c>
      <c r="E23">
        <v>6</v>
      </c>
    </row>
    <row r="24" spans="1:5" x14ac:dyDescent="0.25">
      <c r="A24">
        <v>22</v>
      </c>
      <c r="B24">
        <f t="shared" si="1"/>
        <v>0.66249999999999964</v>
      </c>
      <c r="C24">
        <f t="shared" si="0"/>
        <v>0.15017200000000031</v>
      </c>
      <c r="D24">
        <f t="shared" si="2"/>
        <v>0.18732800000000002</v>
      </c>
      <c r="E24">
        <v>6</v>
      </c>
    </row>
    <row r="25" spans="1:5" x14ac:dyDescent="0.25">
      <c r="A25">
        <v>23</v>
      </c>
      <c r="B25">
        <f t="shared" si="1"/>
        <v>0.65374999999999961</v>
      </c>
      <c r="C25">
        <f t="shared" si="0"/>
        <v>0.15425600000000039</v>
      </c>
      <c r="D25">
        <f t="shared" si="2"/>
        <v>0.19199400000000003</v>
      </c>
      <c r="E25">
        <v>6</v>
      </c>
    </row>
    <row r="26" spans="1:5" x14ac:dyDescent="0.25">
      <c r="A26">
        <v>24</v>
      </c>
      <c r="B26">
        <f t="shared" si="1"/>
        <v>0.64499999999999957</v>
      </c>
      <c r="C26">
        <f t="shared" si="0"/>
        <v>0.15834000000000037</v>
      </c>
      <c r="D26">
        <f t="shared" si="2"/>
        <v>0.19666000000000003</v>
      </c>
      <c r="E26">
        <v>6</v>
      </c>
    </row>
    <row r="27" spans="1:5" x14ac:dyDescent="0.25">
      <c r="A27">
        <v>25</v>
      </c>
      <c r="B27">
        <f t="shared" si="1"/>
        <v>0.63624999999999954</v>
      </c>
      <c r="C27">
        <f t="shared" si="0"/>
        <v>0.16242400000000046</v>
      </c>
      <c r="D27">
        <f t="shared" si="2"/>
        <v>0.20132600000000003</v>
      </c>
      <c r="E27">
        <v>6</v>
      </c>
    </row>
    <row r="28" spans="1:5" x14ac:dyDescent="0.25">
      <c r="A28">
        <v>26</v>
      </c>
      <c r="B28">
        <f t="shared" si="1"/>
        <v>0.6274999999999995</v>
      </c>
      <c r="C28">
        <f t="shared" si="0"/>
        <v>0.16650800000000043</v>
      </c>
      <c r="D28">
        <f t="shared" si="2"/>
        <v>0.20599200000000004</v>
      </c>
      <c r="E28">
        <v>6</v>
      </c>
    </row>
    <row r="29" spans="1:5" x14ac:dyDescent="0.25">
      <c r="A29">
        <v>27</v>
      </c>
      <c r="B29">
        <f t="shared" si="1"/>
        <v>0.61874999999999947</v>
      </c>
      <c r="C29">
        <f t="shared" si="0"/>
        <v>0.17059200000000052</v>
      </c>
      <c r="D29">
        <f t="shared" si="2"/>
        <v>0.21065800000000004</v>
      </c>
      <c r="E29">
        <v>6</v>
      </c>
    </row>
    <row r="30" spans="1:5" x14ac:dyDescent="0.25">
      <c r="A30">
        <v>28</v>
      </c>
      <c r="B30">
        <f t="shared" si="1"/>
        <v>0.60999999999999943</v>
      </c>
      <c r="C30">
        <f t="shared" si="0"/>
        <v>0.1746760000000005</v>
      </c>
      <c r="D30">
        <f t="shared" si="2"/>
        <v>0.21532400000000004</v>
      </c>
      <c r="E30">
        <v>6</v>
      </c>
    </row>
    <row r="31" spans="1:5" x14ac:dyDescent="0.25">
      <c r="A31">
        <v>29</v>
      </c>
      <c r="B31">
        <f t="shared" si="1"/>
        <v>0.6012499999999994</v>
      </c>
      <c r="C31">
        <f t="shared" si="0"/>
        <v>0.17876000000000059</v>
      </c>
      <c r="D31">
        <f t="shared" si="2"/>
        <v>0.21999000000000005</v>
      </c>
      <c r="E31">
        <v>6</v>
      </c>
    </row>
    <row r="32" spans="1:5" x14ac:dyDescent="0.25">
      <c r="A32">
        <v>30</v>
      </c>
      <c r="B32">
        <f t="shared" si="1"/>
        <v>0.59249999999999936</v>
      </c>
      <c r="C32">
        <f t="shared" si="0"/>
        <v>0.18284400000000056</v>
      </c>
      <c r="D32">
        <f t="shared" si="2"/>
        <v>0.22465600000000005</v>
      </c>
      <c r="E32">
        <v>6</v>
      </c>
    </row>
    <row r="33" spans="1:5" x14ac:dyDescent="0.25">
      <c r="A33">
        <v>31</v>
      </c>
      <c r="B33">
        <f t="shared" si="1"/>
        <v>0.58374999999999932</v>
      </c>
      <c r="C33">
        <f t="shared" si="0"/>
        <v>0.18692800000000065</v>
      </c>
      <c r="D33">
        <f t="shared" si="2"/>
        <v>0.22932200000000005</v>
      </c>
      <c r="E33">
        <v>6</v>
      </c>
    </row>
    <row r="34" spans="1:5" x14ac:dyDescent="0.25">
      <c r="A34">
        <v>32</v>
      </c>
      <c r="B34">
        <f t="shared" si="1"/>
        <v>0.57499999999999929</v>
      </c>
      <c r="C34">
        <f t="shared" si="0"/>
        <v>0.19101200000000063</v>
      </c>
      <c r="D34">
        <f t="shared" si="2"/>
        <v>0.23398800000000006</v>
      </c>
      <c r="E34">
        <v>6</v>
      </c>
    </row>
    <row r="35" spans="1:5" x14ac:dyDescent="0.25">
      <c r="A35">
        <v>33</v>
      </c>
      <c r="B35">
        <f t="shared" si="1"/>
        <v>0.56624999999999925</v>
      </c>
      <c r="C35">
        <f t="shared" si="0"/>
        <v>0.19509600000000071</v>
      </c>
      <c r="D35">
        <f t="shared" si="2"/>
        <v>0.23865400000000006</v>
      </c>
      <c r="E35">
        <v>6</v>
      </c>
    </row>
    <row r="36" spans="1:5" x14ac:dyDescent="0.25">
      <c r="A36">
        <v>34</v>
      </c>
      <c r="B36">
        <f t="shared" si="1"/>
        <v>0.55749999999999922</v>
      </c>
      <c r="C36">
        <f t="shared" si="0"/>
        <v>0.19918000000000069</v>
      </c>
      <c r="D36">
        <f t="shared" si="2"/>
        <v>0.24332000000000006</v>
      </c>
      <c r="E36">
        <v>6</v>
      </c>
    </row>
    <row r="37" spans="1:5" x14ac:dyDescent="0.25">
      <c r="A37">
        <v>35</v>
      </c>
      <c r="B37">
        <f t="shared" si="1"/>
        <v>0.54874999999999918</v>
      </c>
      <c r="C37">
        <f t="shared" si="0"/>
        <v>0.20326400000000078</v>
      </c>
      <c r="D37">
        <f t="shared" si="2"/>
        <v>0.24798600000000007</v>
      </c>
      <c r="E37">
        <v>6</v>
      </c>
    </row>
    <row r="38" spans="1:5" x14ac:dyDescent="0.25">
      <c r="A38">
        <v>36</v>
      </c>
      <c r="B38">
        <f t="shared" si="1"/>
        <v>0.53999999999999915</v>
      </c>
      <c r="C38">
        <f t="shared" si="0"/>
        <v>0.20734800000000075</v>
      </c>
      <c r="D38">
        <f t="shared" si="2"/>
        <v>0.25265200000000004</v>
      </c>
      <c r="E38">
        <v>6</v>
      </c>
    </row>
    <row r="39" spans="1:5" x14ac:dyDescent="0.25">
      <c r="A39">
        <v>37</v>
      </c>
      <c r="B39">
        <v>0.54</v>
      </c>
      <c r="C39">
        <f t="shared" si="0"/>
        <v>0.20999999999999996</v>
      </c>
      <c r="D39">
        <v>0.25</v>
      </c>
      <c r="E39">
        <v>6</v>
      </c>
    </row>
    <row r="40" spans="1:5" x14ac:dyDescent="0.25">
      <c r="A40">
        <v>38</v>
      </c>
      <c r="B40">
        <v>0.54</v>
      </c>
      <c r="C40">
        <f t="shared" si="0"/>
        <v>0.20999999999999996</v>
      </c>
      <c r="D40">
        <v>0.25</v>
      </c>
      <c r="E40">
        <v>6</v>
      </c>
    </row>
    <row r="41" spans="1:5" x14ac:dyDescent="0.25">
      <c r="A41">
        <v>39</v>
      </c>
      <c r="B41">
        <v>0.54</v>
      </c>
      <c r="C41">
        <f t="shared" si="0"/>
        <v>0.20999999999999996</v>
      </c>
      <c r="D41">
        <v>0.25</v>
      </c>
      <c r="E41">
        <v>6</v>
      </c>
    </row>
    <row r="42" spans="1:5" x14ac:dyDescent="0.25">
      <c r="A42">
        <v>40</v>
      </c>
      <c r="B42">
        <v>0.54</v>
      </c>
      <c r="C42">
        <f t="shared" si="0"/>
        <v>0.20999999999999996</v>
      </c>
      <c r="D42">
        <v>0.25</v>
      </c>
      <c r="E42">
        <v>6</v>
      </c>
    </row>
    <row r="43" spans="1:5" x14ac:dyDescent="0.25">
      <c r="A43">
        <v>41</v>
      </c>
      <c r="B43">
        <v>0.54</v>
      </c>
      <c r="C43">
        <f t="shared" si="0"/>
        <v>0.20999999999999996</v>
      </c>
      <c r="D43">
        <v>0.25</v>
      </c>
      <c r="E43">
        <v>6</v>
      </c>
    </row>
    <row r="44" spans="1:5" x14ac:dyDescent="0.25">
      <c r="A44">
        <v>42</v>
      </c>
      <c r="B44">
        <v>0.54</v>
      </c>
      <c r="C44">
        <f t="shared" si="0"/>
        <v>0.20999999999999996</v>
      </c>
      <c r="D44">
        <v>0.25</v>
      </c>
      <c r="E44">
        <v>6</v>
      </c>
    </row>
    <row r="45" spans="1:5" x14ac:dyDescent="0.25">
      <c r="A45">
        <v>43</v>
      </c>
      <c r="B45">
        <v>0.54</v>
      </c>
      <c r="C45">
        <f t="shared" si="0"/>
        <v>0.20999999999999996</v>
      </c>
      <c r="D45">
        <v>0.25</v>
      </c>
      <c r="E45">
        <v>6</v>
      </c>
    </row>
    <row r="46" spans="1:5" x14ac:dyDescent="0.25">
      <c r="A46">
        <v>44</v>
      </c>
      <c r="B46">
        <v>0.54</v>
      </c>
      <c r="C46">
        <f t="shared" si="0"/>
        <v>0.20999999999999996</v>
      </c>
      <c r="D46">
        <v>0.25</v>
      </c>
      <c r="E46">
        <v>6</v>
      </c>
    </row>
    <row r="47" spans="1:5" x14ac:dyDescent="0.25">
      <c r="A47">
        <v>45</v>
      </c>
      <c r="B47">
        <v>0.54</v>
      </c>
      <c r="C47">
        <f t="shared" si="0"/>
        <v>0.20999999999999996</v>
      </c>
      <c r="D47">
        <v>0.25</v>
      </c>
      <c r="E47">
        <v>6</v>
      </c>
    </row>
    <row r="48" spans="1:5" x14ac:dyDescent="0.25">
      <c r="A48">
        <v>46</v>
      </c>
      <c r="B48">
        <v>0.54</v>
      </c>
      <c r="C48">
        <f t="shared" si="0"/>
        <v>0.20999999999999996</v>
      </c>
      <c r="D48">
        <v>0.25</v>
      </c>
      <c r="E48">
        <v>6</v>
      </c>
    </row>
    <row r="49" spans="1:5" x14ac:dyDescent="0.25">
      <c r="A49">
        <v>47</v>
      </c>
      <c r="B49">
        <v>0.54</v>
      </c>
      <c r="C49">
        <f t="shared" si="0"/>
        <v>0.20999999999999996</v>
      </c>
      <c r="D49">
        <v>0.25</v>
      </c>
      <c r="E49">
        <v>6</v>
      </c>
    </row>
    <row r="50" spans="1:5" x14ac:dyDescent="0.25">
      <c r="A50">
        <v>48</v>
      </c>
      <c r="B50">
        <v>0.54</v>
      </c>
      <c r="C50">
        <f t="shared" si="0"/>
        <v>0.20999999999999996</v>
      </c>
      <c r="D50">
        <v>0.25</v>
      </c>
      <c r="E50">
        <v>6</v>
      </c>
    </row>
    <row r="51" spans="1:5" x14ac:dyDescent="0.25">
      <c r="A51">
        <v>49</v>
      </c>
      <c r="B51">
        <v>0.54</v>
      </c>
      <c r="C51">
        <f t="shared" si="0"/>
        <v>0.20999999999999996</v>
      </c>
      <c r="D51">
        <v>0.25</v>
      </c>
      <c r="E51">
        <v>6</v>
      </c>
    </row>
    <row r="52" spans="1:5" x14ac:dyDescent="0.25">
      <c r="A52">
        <v>50</v>
      </c>
      <c r="B52">
        <v>0.54</v>
      </c>
      <c r="C52">
        <f t="shared" si="0"/>
        <v>0.20999999999999996</v>
      </c>
      <c r="D52">
        <v>0.25</v>
      </c>
      <c r="E52">
        <v>6</v>
      </c>
    </row>
    <row r="53" spans="1:5" x14ac:dyDescent="0.25">
      <c r="A53">
        <v>51</v>
      </c>
      <c r="B53">
        <v>0.54</v>
      </c>
      <c r="C53">
        <f t="shared" si="0"/>
        <v>0.20999999999999996</v>
      </c>
      <c r="D53">
        <v>0.25</v>
      </c>
      <c r="E53">
        <v>6</v>
      </c>
    </row>
    <row r="54" spans="1:5" x14ac:dyDescent="0.25">
      <c r="A54">
        <v>52</v>
      </c>
      <c r="B54">
        <v>0.54</v>
      </c>
      <c r="C54">
        <f t="shared" si="0"/>
        <v>0.20999999999999996</v>
      </c>
      <c r="D54">
        <v>0.25</v>
      </c>
      <c r="E54">
        <v>6</v>
      </c>
    </row>
    <row r="55" spans="1:5" x14ac:dyDescent="0.25">
      <c r="A55">
        <v>53</v>
      </c>
      <c r="B55">
        <v>0.54</v>
      </c>
      <c r="C55">
        <f t="shared" si="0"/>
        <v>0.20999999999999996</v>
      </c>
      <c r="D55">
        <v>0.25</v>
      </c>
      <c r="E55">
        <v>6</v>
      </c>
    </row>
    <row r="56" spans="1:5" x14ac:dyDescent="0.25">
      <c r="A56">
        <v>54</v>
      </c>
      <c r="B56">
        <v>0.54</v>
      </c>
      <c r="C56">
        <f t="shared" si="0"/>
        <v>0.20999999999999996</v>
      </c>
      <c r="D56">
        <v>0.25</v>
      </c>
      <c r="E56">
        <v>6</v>
      </c>
    </row>
    <row r="57" spans="1:5" x14ac:dyDescent="0.25">
      <c r="A57">
        <v>55</v>
      </c>
      <c r="B57">
        <v>0.54</v>
      </c>
      <c r="C57">
        <f t="shared" si="0"/>
        <v>0.20999999999999996</v>
      </c>
      <c r="D57">
        <v>0.25</v>
      </c>
      <c r="E57">
        <v>6</v>
      </c>
    </row>
    <row r="58" spans="1:5" x14ac:dyDescent="0.25">
      <c r="A58">
        <v>56</v>
      </c>
      <c r="B58">
        <v>0.54</v>
      </c>
      <c r="C58">
        <f t="shared" si="0"/>
        <v>0.20999999999999996</v>
      </c>
      <c r="D58">
        <v>0.25</v>
      </c>
      <c r="E58">
        <v>6</v>
      </c>
    </row>
    <row r="59" spans="1:5" x14ac:dyDescent="0.25">
      <c r="A59">
        <v>57</v>
      </c>
      <c r="B59">
        <v>0.54</v>
      </c>
      <c r="C59">
        <f t="shared" si="0"/>
        <v>0.20999999999999996</v>
      </c>
      <c r="D59">
        <v>0.25</v>
      </c>
      <c r="E59">
        <v>6</v>
      </c>
    </row>
    <row r="60" spans="1:5" x14ac:dyDescent="0.25">
      <c r="A60">
        <v>58</v>
      </c>
      <c r="B60">
        <v>0.54</v>
      </c>
      <c r="C60">
        <f t="shared" si="0"/>
        <v>0.20999999999999996</v>
      </c>
      <c r="D60">
        <v>0.25</v>
      </c>
      <c r="E60">
        <v>6</v>
      </c>
    </row>
    <row r="61" spans="1:5" x14ac:dyDescent="0.25">
      <c r="A61">
        <v>59</v>
      </c>
      <c r="B61">
        <v>0.54</v>
      </c>
      <c r="C61">
        <f t="shared" si="0"/>
        <v>0.20999999999999996</v>
      </c>
      <c r="D61">
        <v>0.25</v>
      </c>
      <c r="E61">
        <v>6</v>
      </c>
    </row>
    <row r="62" spans="1:5" x14ac:dyDescent="0.25">
      <c r="A62">
        <v>60</v>
      </c>
      <c r="B62">
        <v>0.54</v>
      </c>
      <c r="C62">
        <f t="shared" si="0"/>
        <v>0.20999999999999996</v>
      </c>
      <c r="D62">
        <v>0.25</v>
      </c>
      <c r="E62">
        <v>6</v>
      </c>
    </row>
    <row r="63" spans="1:5" x14ac:dyDescent="0.25">
      <c r="A63">
        <v>61</v>
      </c>
      <c r="B63">
        <v>0.54</v>
      </c>
      <c r="C63">
        <f t="shared" si="0"/>
        <v>0.20999999999999996</v>
      </c>
      <c r="D63">
        <v>0.25</v>
      </c>
      <c r="E63">
        <v>6</v>
      </c>
    </row>
    <row r="64" spans="1:5" x14ac:dyDescent="0.25">
      <c r="A64">
        <v>62</v>
      </c>
      <c r="B64">
        <v>0.54</v>
      </c>
      <c r="C64">
        <f t="shared" si="0"/>
        <v>0.20999999999999996</v>
      </c>
      <c r="D64">
        <v>0.25</v>
      </c>
      <c r="E64">
        <v>6</v>
      </c>
    </row>
    <row r="65" spans="1:5" x14ac:dyDescent="0.25">
      <c r="A65">
        <v>63</v>
      </c>
      <c r="B65">
        <v>0.54</v>
      </c>
      <c r="C65">
        <f t="shared" si="0"/>
        <v>0.20999999999999996</v>
      </c>
      <c r="D65">
        <v>0.25</v>
      </c>
      <c r="E65">
        <v>6</v>
      </c>
    </row>
    <row r="66" spans="1:5" x14ac:dyDescent="0.25">
      <c r="A66">
        <v>64</v>
      </c>
      <c r="B66">
        <v>0.54</v>
      </c>
      <c r="C66">
        <f t="shared" si="0"/>
        <v>0.20999999999999996</v>
      </c>
      <c r="D66">
        <v>0.25</v>
      </c>
      <c r="E66">
        <v>6</v>
      </c>
    </row>
    <row r="67" spans="1:5" x14ac:dyDescent="0.25">
      <c r="A67">
        <v>65</v>
      </c>
      <c r="B67">
        <v>0.54</v>
      </c>
      <c r="C67">
        <f t="shared" si="0"/>
        <v>0.20999999999999996</v>
      </c>
      <c r="D67">
        <v>0.25</v>
      </c>
      <c r="E67">
        <v>6</v>
      </c>
    </row>
    <row r="68" spans="1:5" x14ac:dyDescent="0.25">
      <c r="A68">
        <v>66</v>
      </c>
      <c r="B68">
        <v>0.54</v>
      </c>
      <c r="C68">
        <f t="shared" si="0"/>
        <v>0.20999999999999996</v>
      </c>
      <c r="D68">
        <v>0.25</v>
      </c>
      <c r="E68">
        <v>6</v>
      </c>
    </row>
    <row r="69" spans="1:5" x14ac:dyDescent="0.25">
      <c r="A69">
        <v>67</v>
      </c>
      <c r="B69">
        <v>0.54</v>
      </c>
      <c r="C69">
        <f t="shared" si="0"/>
        <v>0.20999999999999996</v>
      </c>
      <c r="D69">
        <v>0.25</v>
      </c>
      <c r="E69">
        <v>6</v>
      </c>
    </row>
    <row r="70" spans="1:5" x14ac:dyDescent="0.25">
      <c r="A70">
        <v>68</v>
      </c>
      <c r="B70">
        <v>0.54</v>
      </c>
      <c r="C70">
        <f t="shared" si="0"/>
        <v>0.20999999999999996</v>
      </c>
      <c r="D70">
        <v>0.25</v>
      </c>
      <c r="E70">
        <v>6</v>
      </c>
    </row>
    <row r="71" spans="1:5" x14ac:dyDescent="0.25">
      <c r="A71">
        <v>69</v>
      </c>
      <c r="B71">
        <v>0.54</v>
      </c>
      <c r="C71">
        <f t="shared" si="0"/>
        <v>0.20999999999999996</v>
      </c>
      <c r="D71">
        <v>0.25</v>
      </c>
      <c r="E71">
        <v>6</v>
      </c>
    </row>
    <row r="72" spans="1:5" x14ac:dyDescent="0.25">
      <c r="A72">
        <v>70</v>
      </c>
      <c r="B72">
        <v>0.54</v>
      </c>
      <c r="C72">
        <f t="shared" si="0"/>
        <v>0.20999999999999996</v>
      </c>
      <c r="D72">
        <v>0.25</v>
      </c>
      <c r="E72">
        <v>6</v>
      </c>
    </row>
    <row r="73" spans="1:5" x14ac:dyDescent="0.25">
      <c r="A73">
        <v>71</v>
      </c>
      <c r="B73">
        <v>0.54</v>
      </c>
      <c r="C73">
        <f t="shared" si="0"/>
        <v>0.20999999999999996</v>
      </c>
      <c r="D73">
        <v>0.25</v>
      </c>
      <c r="E73">
        <v>6</v>
      </c>
    </row>
    <row r="74" spans="1:5" x14ac:dyDescent="0.25">
      <c r="A74">
        <v>72</v>
      </c>
      <c r="B74">
        <v>0.54</v>
      </c>
      <c r="C74">
        <f t="shared" si="0"/>
        <v>0.20999999999999996</v>
      </c>
      <c r="D74">
        <v>0.25</v>
      </c>
      <c r="E74">
        <v>6</v>
      </c>
    </row>
    <row r="75" spans="1:5" x14ac:dyDescent="0.25">
      <c r="A75">
        <v>73</v>
      </c>
      <c r="B75">
        <v>0.54</v>
      </c>
      <c r="C75">
        <f t="shared" si="0"/>
        <v>0.20999999999999996</v>
      </c>
      <c r="D75">
        <v>0.25</v>
      </c>
      <c r="E75">
        <v>6</v>
      </c>
    </row>
    <row r="76" spans="1:5" x14ac:dyDescent="0.25">
      <c r="A76">
        <v>74</v>
      </c>
      <c r="B76">
        <v>0.54</v>
      </c>
      <c r="C76">
        <f t="shared" si="0"/>
        <v>0.20999999999999996</v>
      </c>
      <c r="D76">
        <v>0.25</v>
      </c>
      <c r="E76">
        <v>6</v>
      </c>
    </row>
    <row r="77" spans="1:5" x14ac:dyDescent="0.25">
      <c r="A77">
        <v>75</v>
      </c>
      <c r="B77">
        <v>0.54</v>
      </c>
      <c r="C77">
        <f t="shared" si="0"/>
        <v>0.20999999999999996</v>
      </c>
      <c r="D77">
        <v>0.25</v>
      </c>
      <c r="E77">
        <v>6</v>
      </c>
    </row>
    <row r="78" spans="1:5" x14ac:dyDescent="0.25">
      <c r="A78">
        <v>76</v>
      </c>
      <c r="B78">
        <v>0.54</v>
      </c>
      <c r="C78">
        <f t="shared" si="0"/>
        <v>0.20999999999999996</v>
      </c>
      <c r="D78">
        <v>0.25</v>
      </c>
      <c r="E78">
        <v>6</v>
      </c>
    </row>
    <row r="79" spans="1:5" x14ac:dyDescent="0.25">
      <c r="A79">
        <v>77</v>
      </c>
      <c r="B79">
        <v>0.54</v>
      </c>
      <c r="C79">
        <f t="shared" ref="C79:C81" si="3">1-D79-B79</f>
        <v>0.20999999999999996</v>
      </c>
      <c r="D79">
        <v>0.25</v>
      </c>
      <c r="E79">
        <v>6</v>
      </c>
    </row>
    <row r="80" spans="1:5" x14ac:dyDescent="0.25">
      <c r="A80">
        <v>78</v>
      </c>
      <c r="B80">
        <v>0.54</v>
      </c>
      <c r="C80">
        <f t="shared" si="3"/>
        <v>0.20999999999999996</v>
      </c>
      <c r="D80">
        <v>0.25</v>
      </c>
      <c r="E80">
        <v>6</v>
      </c>
    </row>
    <row r="81" spans="1:5" x14ac:dyDescent="0.25">
      <c r="A81">
        <v>79</v>
      </c>
      <c r="B81">
        <v>0.54</v>
      </c>
      <c r="C81">
        <f t="shared" si="3"/>
        <v>0.20999999999999996</v>
      </c>
      <c r="D81">
        <v>0.25</v>
      </c>
      <c r="E81">
        <v>6</v>
      </c>
    </row>
    <row r="82" spans="1:5" x14ac:dyDescent="0.25">
      <c r="A82">
        <v>80</v>
      </c>
      <c r="B82">
        <v>0.54</v>
      </c>
      <c r="C82">
        <f>1-D82-B82</f>
        <v>0.20999999999999996</v>
      </c>
      <c r="D82">
        <v>0.25</v>
      </c>
      <c r="E82">
        <v>6</v>
      </c>
    </row>
    <row r="83" spans="1:5" x14ac:dyDescent="0.25">
      <c r="A83">
        <v>81</v>
      </c>
      <c r="B83">
        <f>B82+0.0105</f>
        <v>0.55049999999999999</v>
      </c>
      <c r="C83">
        <f t="shared" ref="C83:C101" si="4">1-D83-B83</f>
        <v>0.19950000000000001</v>
      </c>
      <c r="D83">
        <v>0.25</v>
      </c>
      <c r="E83">
        <v>6</v>
      </c>
    </row>
    <row r="84" spans="1:5" x14ac:dyDescent="0.25">
      <c r="A84">
        <v>82</v>
      </c>
      <c r="B84">
        <f t="shared" ref="B84:B101" si="5">B83+0.0105</f>
        <v>0.56099999999999994</v>
      </c>
      <c r="C84">
        <f t="shared" si="4"/>
        <v>0.18900000000000006</v>
      </c>
      <c r="D84">
        <v>0.25</v>
      </c>
      <c r="E84">
        <v>6</v>
      </c>
    </row>
    <row r="85" spans="1:5" x14ac:dyDescent="0.25">
      <c r="A85">
        <v>83</v>
      </c>
      <c r="B85">
        <f t="shared" si="5"/>
        <v>0.5714999999999999</v>
      </c>
      <c r="C85">
        <f t="shared" si="4"/>
        <v>0.1785000000000001</v>
      </c>
      <c r="D85">
        <v>0.25</v>
      </c>
      <c r="E85">
        <v>6</v>
      </c>
    </row>
    <row r="86" spans="1:5" x14ac:dyDescent="0.25">
      <c r="A86">
        <v>84</v>
      </c>
      <c r="B86">
        <f t="shared" si="5"/>
        <v>0.58199999999999985</v>
      </c>
      <c r="C86">
        <f t="shared" si="4"/>
        <v>0.16800000000000015</v>
      </c>
      <c r="D86">
        <v>0.25</v>
      </c>
      <c r="E86">
        <v>6</v>
      </c>
    </row>
    <row r="87" spans="1:5" x14ac:dyDescent="0.25">
      <c r="A87">
        <v>85</v>
      </c>
      <c r="B87">
        <f t="shared" si="5"/>
        <v>0.5924999999999998</v>
      </c>
      <c r="C87">
        <f t="shared" si="4"/>
        <v>0.1575000000000002</v>
      </c>
      <c r="D87">
        <v>0.25</v>
      </c>
      <c r="E87">
        <v>6</v>
      </c>
    </row>
    <row r="88" spans="1:5" x14ac:dyDescent="0.25">
      <c r="A88">
        <v>86</v>
      </c>
      <c r="B88">
        <f t="shared" si="5"/>
        <v>0.60299999999999976</v>
      </c>
      <c r="C88">
        <f t="shared" si="4"/>
        <v>0.14700000000000024</v>
      </c>
      <c r="D88">
        <v>0.25</v>
      </c>
      <c r="E88">
        <v>6</v>
      </c>
    </row>
    <row r="89" spans="1:5" x14ac:dyDescent="0.25">
      <c r="A89">
        <v>87</v>
      </c>
      <c r="B89">
        <f t="shared" si="5"/>
        <v>0.61349999999999971</v>
      </c>
      <c r="C89">
        <f t="shared" si="4"/>
        <v>0.13650000000000029</v>
      </c>
      <c r="D89">
        <v>0.25</v>
      </c>
      <c r="E89">
        <v>6</v>
      </c>
    </row>
    <row r="90" spans="1:5" x14ac:dyDescent="0.25">
      <c r="A90">
        <v>88</v>
      </c>
      <c r="B90">
        <f t="shared" si="5"/>
        <v>0.62399999999999967</v>
      </c>
      <c r="C90">
        <f t="shared" si="4"/>
        <v>0.12600000000000033</v>
      </c>
      <c r="D90">
        <v>0.25</v>
      </c>
      <c r="E90">
        <v>6</v>
      </c>
    </row>
    <row r="91" spans="1:5" x14ac:dyDescent="0.25">
      <c r="A91">
        <v>89</v>
      </c>
      <c r="B91">
        <f t="shared" si="5"/>
        <v>0.63449999999999962</v>
      </c>
      <c r="C91">
        <f t="shared" si="4"/>
        <v>0.11550000000000038</v>
      </c>
      <c r="D91">
        <v>0.25</v>
      </c>
      <c r="E91">
        <v>6</v>
      </c>
    </row>
    <row r="92" spans="1:5" x14ac:dyDescent="0.25">
      <c r="A92">
        <v>90</v>
      </c>
      <c r="B92">
        <f t="shared" si="5"/>
        <v>0.64499999999999957</v>
      </c>
      <c r="C92">
        <f t="shared" si="4"/>
        <v>0.10500000000000043</v>
      </c>
      <c r="D92">
        <v>0.25</v>
      </c>
      <c r="E92">
        <v>6</v>
      </c>
    </row>
    <row r="93" spans="1:5" x14ac:dyDescent="0.25">
      <c r="A93">
        <v>91</v>
      </c>
      <c r="B93">
        <f t="shared" si="5"/>
        <v>0.65549999999999953</v>
      </c>
      <c r="C93">
        <f t="shared" si="4"/>
        <v>9.4500000000000473E-2</v>
      </c>
      <c r="D93">
        <v>0.25</v>
      </c>
      <c r="E93">
        <v>6</v>
      </c>
    </row>
    <row r="94" spans="1:5" x14ac:dyDescent="0.25">
      <c r="A94">
        <v>92</v>
      </c>
      <c r="B94">
        <f t="shared" si="5"/>
        <v>0.66599999999999948</v>
      </c>
      <c r="C94">
        <f t="shared" si="4"/>
        <v>8.4000000000000519E-2</v>
      </c>
      <c r="D94">
        <v>0.25</v>
      </c>
      <c r="E94">
        <v>6</v>
      </c>
    </row>
    <row r="95" spans="1:5" x14ac:dyDescent="0.25">
      <c r="A95">
        <v>93</v>
      </c>
      <c r="B95">
        <f t="shared" si="5"/>
        <v>0.67649999999999944</v>
      </c>
      <c r="C95">
        <f t="shared" si="4"/>
        <v>7.3500000000000565E-2</v>
      </c>
      <c r="D95">
        <v>0.25</v>
      </c>
      <c r="E95">
        <v>6</v>
      </c>
    </row>
    <row r="96" spans="1:5" x14ac:dyDescent="0.25">
      <c r="A96">
        <v>94</v>
      </c>
      <c r="B96">
        <f t="shared" si="5"/>
        <v>0.68699999999999939</v>
      </c>
      <c r="C96">
        <f t="shared" si="4"/>
        <v>6.3000000000000611E-2</v>
      </c>
      <c r="D96">
        <v>0.25</v>
      </c>
      <c r="E96">
        <v>6</v>
      </c>
    </row>
    <row r="97" spans="1:5" x14ac:dyDescent="0.25">
      <c r="A97">
        <v>95</v>
      </c>
      <c r="B97">
        <f t="shared" si="5"/>
        <v>0.69749999999999934</v>
      </c>
      <c r="C97">
        <f t="shared" si="4"/>
        <v>5.2500000000000657E-2</v>
      </c>
      <c r="D97">
        <v>0.25</v>
      </c>
      <c r="E97">
        <v>6</v>
      </c>
    </row>
    <row r="98" spans="1:5" x14ac:dyDescent="0.25">
      <c r="A98">
        <v>96</v>
      </c>
      <c r="B98">
        <f t="shared" si="5"/>
        <v>0.7079999999999993</v>
      </c>
      <c r="C98">
        <f t="shared" si="4"/>
        <v>4.2000000000000703E-2</v>
      </c>
      <c r="D98">
        <v>0.25</v>
      </c>
      <c r="E98">
        <v>6</v>
      </c>
    </row>
    <row r="99" spans="1:5" x14ac:dyDescent="0.25">
      <c r="A99">
        <v>97</v>
      </c>
      <c r="B99">
        <f t="shared" si="5"/>
        <v>0.71849999999999925</v>
      </c>
      <c r="C99">
        <f t="shared" si="4"/>
        <v>3.150000000000075E-2</v>
      </c>
      <c r="D99">
        <v>0.25</v>
      </c>
      <c r="E99">
        <v>6</v>
      </c>
    </row>
    <row r="100" spans="1:5" x14ac:dyDescent="0.25">
      <c r="A100">
        <v>98</v>
      </c>
      <c r="B100">
        <f t="shared" si="5"/>
        <v>0.7289999999999992</v>
      </c>
      <c r="C100">
        <f t="shared" si="4"/>
        <v>2.1000000000000796E-2</v>
      </c>
      <c r="D100">
        <v>0.25</v>
      </c>
      <c r="E100">
        <v>6</v>
      </c>
    </row>
    <row r="101" spans="1:5" x14ac:dyDescent="0.25">
      <c r="A101">
        <v>99</v>
      </c>
      <c r="B101">
        <f t="shared" si="5"/>
        <v>0.73949999999999916</v>
      </c>
      <c r="C101">
        <f t="shared" si="4"/>
        <v>1.0500000000000842E-2</v>
      </c>
      <c r="D101">
        <v>0.25</v>
      </c>
      <c r="E101">
        <v>6</v>
      </c>
    </row>
    <row r="102" spans="1:5" x14ac:dyDescent="0.25">
      <c r="A102">
        <v>100</v>
      </c>
      <c r="B102">
        <v>0.75</v>
      </c>
      <c r="C102">
        <v>0</v>
      </c>
      <c r="D102">
        <v>0.25</v>
      </c>
      <c r="E102">
        <v>6</v>
      </c>
    </row>
    <row r="103" spans="1:5" x14ac:dyDescent="0.25">
      <c r="A103">
        <v>101</v>
      </c>
      <c r="B103">
        <f>1-D103</f>
        <v>0.75</v>
      </c>
      <c r="C103">
        <v>0</v>
      </c>
      <c r="D103">
        <v>0.25</v>
      </c>
      <c r="E103">
        <v>6</v>
      </c>
    </row>
    <row r="104" spans="1:5" x14ac:dyDescent="0.25">
      <c r="A104">
        <v>102</v>
      </c>
      <c r="B104">
        <f t="shared" ref="B104:B152" si="6">1-D104</f>
        <v>0.75</v>
      </c>
      <c r="C104">
        <v>0</v>
      </c>
      <c r="D104">
        <v>0.25</v>
      </c>
      <c r="E104">
        <v>6</v>
      </c>
    </row>
    <row r="105" spans="1:5" x14ac:dyDescent="0.25">
      <c r="A105">
        <v>103</v>
      </c>
      <c r="B105">
        <f t="shared" si="6"/>
        <v>0.75</v>
      </c>
      <c r="C105">
        <v>0</v>
      </c>
      <c r="D105">
        <v>0.25</v>
      </c>
      <c r="E105">
        <v>6</v>
      </c>
    </row>
    <row r="106" spans="1:5" x14ac:dyDescent="0.25">
      <c r="A106">
        <v>104</v>
      </c>
      <c r="B106">
        <f t="shared" si="6"/>
        <v>0.75</v>
      </c>
      <c r="C106">
        <v>0</v>
      </c>
      <c r="D106">
        <v>0.25</v>
      </c>
      <c r="E106">
        <v>6</v>
      </c>
    </row>
    <row r="107" spans="1:5" x14ac:dyDescent="0.25">
      <c r="A107">
        <v>105</v>
      </c>
      <c r="B107">
        <f t="shared" si="6"/>
        <v>0.75</v>
      </c>
      <c r="C107">
        <v>0</v>
      </c>
      <c r="D107">
        <v>0.25</v>
      </c>
      <c r="E107">
        <v>6</v>
      </c>
    </row>
    <row r="108" spans="1:5" x14ac:dyDescent="0.25">
      <c r="A108">
        <v>106</v>
      </c>
      <c r="B108">
        <f t="shared" si="6"/>
        <v>0.75</v>
      </c>
      <c r="C108">
        <v>0</v>
      </c>
      <c r="D108">
        <v>0.25</v>
      </c>
      <c r="E108">
        <v>6</v>
      </c>
    </row>
    <row r="109" spans="1:5" x14ac:dyDescent="0.25">
      <c r="A109">
        <v>107</v>
      </c>
      <c r="B109">
        <f t="shared" si="6"/>
        <v>0.75</v>
      </c>
      <c r="C109">
        <v>0</v>
      </c>
      <c r="D109">
        <v>0.25</v>
      </c>
      <c r="E109">
        <v>6</v>
      </c>
    </row>
    <row r="110" spans="1:5" x14ac:dyDescent="0.25">
      <c r="A110">
        <v>108</v>
      </c>
      <c r="B110">
        <f t="shared" si="6"/>
        <v>0.75</v>
      </c>
      <c r="C110">
        <v>0</v>
      </c>
      <c r="D110">
        <v>0.25</v>
      </c>
      <c r="E110">
        <v>6</v>
      </c>
    </row>
    <row r="111" spans="1:5" x14ac:dyDescent="0.25">
      <c r="A111">
        <v>109</v>
      </c>
      <c r="B111">
        <f t="shared" si="6"/>
        <v>0.75</v>
      </c>
      <c r="C111">
        <v>0</v>
      </c>
      <c r="D111">
        <v>0.25</v>
      </c>
      <c r="E111">
        <v>6</v>
      </c>
    </row>
    <row r="112" spans="1:5" x14ac:dyDescent="0.25">
      <c r="A112">
        <v>110</v>
      </c>
      <c r="B112">
        <f t="shared" si="6"/>
        <v>0.75</v>
      </c>
      <c r="C112">
        <v>0</v>
      </c>
      <c r="D112">
        <v>0.25</v>
      </c>
      <c r="E112">
        <v>6</v>
      </c>
    </row>
    <row r="113" spans="1:5" x14ac:dyDescent="0.25">
      <c r="A113">
        <v>111</v>
      </c>
      <c r="B113">
        <f t="shared" si="6"/>
        <v>0.75</v>
      </c>
      <c r="C113">
        <v>0</v>
      </c>
      <c r="D113">
        <v>0.25</v>
      </c>
      <c r="E113">
        <v>6</v>
      </c>
    </row>
    <row r="114" spans="1:5" x14ac:dyDescent="0.25">
      <c r="A114">
        <v>112</v>
      </c>
      <c r="B114">
        <f t="shared" si="6"/>
        <v>0.75</v>
      </c>
      <c r="C114">
        <v>0</v>
      </c>
      <c r="D114">
        <v>0.25</v>
      </c>
      <c r="E114">
        <v>6</v>
      </c>
    </row>
    <row r="115" spans="1:5" x14ac:dyDescent="0.25">
      <c r="A115">
        <v>113</v>
      </c>
      <c r="B115">
        <f t="shared" si="6"/>
        <v>0.75</v>
      </c>
      <c r="C115">
        <v>0</v>
      </c>
      <c r="D115">
        <v>0.25</v>
      </c>
      <c r="E115">
        <v>6</v>
      </c>
    </row>
    <row r="116" spans="1:5" x14ac:dyDescent="0.25">
      <c r="A116">
        <v>114</v>
      </c>
      <c r="B116">
        <f t="shared" si="6"/>
        <v>0.75</v>
      </c>
      <c r="C116">
        <v>0</v>
      </c>
      <c r="D116">
        <v>0.25</v>
      </c>
      <c r="E116">
        <v>6</v>
      </c>
    </row>
    <row r="117" spans="1:5" x14ac:dyDescent="0.25">
      <c r="A117">
        <v>115</v>
      </c>
      <c r="B117">
        <f t="shared" si="6"/>
        <v>0.75</v>
      </c>
      <c r="C117">
        <v>0</v>
      </c>
      <c r="D117">
        <v>0.25</v>
      </c>
      <c r="E117">
        <v>6</v>
      </c>
    </row>
    <row r="118" spans="1:5" x14ac:dyDescent="0.25">
      <c r="A118">
        <v>116</v>
      </c>
      <c r="B118">
        <f t="shared" si="6"/>
        <v>0.75</v>
      </c>
      <c r="C118">
        <v>0</v>
      </c>
      <c r="D118">
        <v>0.25</v>
      </c>
      <c r="E118">
        <v>6</v>
      </c>
    </row>
    <row r="119" spans="1:5" x14ac:dyDescent="0.25">
      <c r="A119">
        <v>117</v>
      </c>
      <c r="B119">
        <f t="shared" si="6"/>
        <v>0.75</v>
      </c>
      <c r="C119">
        <v>0</v>
      </c>
      <c r="D119">
        <v>0.25</v>
      </c>
      <c r="E119">
        <v>6</v>
      </c>
    </row>
    <row r="120" spans="1:5" x14ac:dyDescent="0.25">
      <c r="A120">
        <v>118</v>
      </c>
      <c r="B120">
        <f t="shared" si="6"/>
        <v>0.75</v>
      </c>
      <c r="C120">
        <v>0</v>
      </c>
      <c r="D120">
        <v>0.25</v>
      </c>
      <c r="E120">
        <v>6</v>
      </c>
    </row>
    <row r="121" spans="1:5" x14ac:dyDescent="0.25">
      <c r="A121">
        <v>119</v>
      </c>
      <c r="B121">
        <f t="shared" si="6"/>
        <v>0.75</v>
      </c>
      <c r="C121">
        <v>0</v>
      </c>
      <c r="D121">
        <v>0.25</v>
      </c>
      <c r="E121">
        <v>6</v>
      </c>
    </row>
    <row r="122" spans="1:5" x14ac:dyDescent="0.25">
      <c r="A122">
        <v>120</v>
      </c>
      <c r="B122">
        <f t="shared" si="6"/>
        <v>0.75</v>
      </c>
      <c r="C122">
        <v>0</v>
      </c>
      <c r="D122">
        <v>0.25</v>
      </c>
      <c r="E122">
        <v>6</v>
      </c>
    </row>
    <row r="123" spans="1:5" x14ac:dyDescent="0.25">
      <c r="A123">
        <v>121</v>
      </c>
      <c r="B123">
        <f t="shared" si="6"/>
        <v>0.75</v>
      </c>
      <c r="C123">
        <v>0</v>
      </c>
      <c r="D123">
        <v>0.25</v>
      </c>
      <c r="E123">
        <v>6</v>
      </c>
    </row>
    <row r="124" spans="1:5" x14ac:dyDescent="0.25">
      <c r="A124">
        <v>122</v>
      </c>
      <c r="B124">
        <f t="shared" si="6"/>
        <v>0.75</v>
      </c>
      <c r="C124">
        <v>0</v>
      </c>
      <c r="D124">
        <v>0.25</v>
      </c>
      <c r="E124">
        <v>6</v>
      </c>
    </row>
    <row r="125" spans="1:5" x14ac:dyDescent="0.25">
      <c r="A125">
        <v>123</v>
      </c>
      <c r="B125">
        <f t="shared" si="6"/>
        <v>0.75</v>
      </c>
      <c r="C125">
        <v>0</v>
      </c>
      <c r="D125">
        <v>0.25</v>
      </c>
      <c r="E125">
        <v>6</v>
      </c>
    </row>
    <row r="126" spans="1:5" x14ac:dyDescent="0.25">
      <c r="A126">
        <v>124</v>
      </c>
      <c r="B126">
        <f t="shared" si="6"/>
        <v>0.75</v>
      </c>
      <c r="C126">
        <v>0</v>
      </c>
      <c r="D126">
        <v>0.25</v>
      </c>
      <c r="E126">
        <v>6</v>
      </c>
    </row>
    <row r="127" spans="1:5" x14ac:dyDescent="0.25">
      <c r="A127">
        <v>125</v>
      </c>
      <c r="B127">
        <f t="shared" si="6"/>
        <v>0.75</v>
      </c>
      <c r="C127">
        <v>0</v>
      </c>
      <c r="D127">
        <v>0.25</v>
      </c>
      <c r="E127">
        <v>6</v>
      </c>
    </row>
    <row r="128" spans="1:5" x14ac:dyDescent="0.25">
      <c r="A128">
        <v>126</v>
      </c>
      <c r="B128">
        <f t="shared" si="6"/>
        <v>0.75</v>
      </c>
      <c r="C128">
        <v>0</v>
      </c>
      <c r="D128">
        <v>0.25</v>
      </c>
      <c r="E128">
        <v>6</v>
      </c>
    </row>
    <row r="129" spans="1:5" x14ac:dyDescent="0.25">
      <c r="A129">
        <v>127</v>
      </c>
      <c r="B129">
        <f t="shared" si="6"/>
        <v>0.75</v>
      </c>
      <c r="C129">
        <v>0</v>
      </c>
      <c r="D129">
        <v>0.25</v>
      </c>
      <c r="E129">
        <v>6</v>
      </c>
    </row>
    <row r="130" spans="1:5" x14ac:dyDescent="0.25">
      <c r="A130">
        <v>128</v>
      </c>
      <c r="B130">
        <f t="shared" si="6"/>
        <v>0.75</v>
      </c>
      <c r="C130">
        <v>0</v>
      </c>
      <c r="D130">
        <v>0.25</v>
      </c>
      <c r="E130">
        <v>6</v>
      </c>
    </row>
    <row r="131" spans="1:5" x14ac:dyDescent="0.25">
      <c r="A131">
        <v>129</v>
      </c>
      <c r="B131">
        <f t="shared" si="6"/>
        <v>0.75</v>
      </c>
      <c r="C131">
        <v>0</v>
      </c>
      <c r="D131">
        <v>0.25</v>
      </c>
      <c r="E131">
        <v>6</v>
      </c>
    </row>
    <row r="132" spans="1:5" x14ac:dyDescent="0.25">
      <c r="A132">
        <v>130</v>
      </c>
      <c r="B132">
        <f t="shared" si="6"/>
        <v>0.75</v>
      </c>
      <c r="C132">
        <v>0</v>
      </c>
      <c r="D132">
        <v>0.25</v>
      </c>
      <c r="E132">
        <v>6</v>
      </c>
    </row>
    <row r="133" spans="1:5" x14ac:dyDescent="0.25">
      <c r="A133">
        <v>131</v>
      </c>
      <c r="B133">
        <f t="shared" si="6"/>
        <v>0.75</v>
      </c>
      <c r="C133">
        <v>0</v>
      </c>
      <c r="D133">
        <v>0.25</v>
      </c>
      <c r="E133">
        <v>6</v>
      </c>
    </row>
    <row r="134" spans="1:5" x14ac:dyDescent="0.25">
      <c r="A134">
        <v>132</v>
      </c>
      <c r="B134">
        <f t="shared" si="6"/>
        <v>0.75</v>
      </c>
      <c r="C134">
        <v>0</v>
      </c>
      <c r="D134">
        <v>0.25</v>
      </c>
      <c r="E134">
        <v>6</v>
      </c>
    </row>
    <row r="135" spans="1:5" x14ac:dyDescent="0.25">
      <c r="A135">
        <v>133</v>
      </c>
      <c r="B135">
        <f t="shared" si="6"/>
        <v>0.75</v>
      </c>
      <c r="C135">
        <v>0</v>
      </c>
      <c r="D135">
        <v>0.25</v>
      </c>
      <c r="E135">
        <v>6</v>
      </c>
    </row>
    <row r="136" spans="1:5" x14ac:dyDescent="0.25">
      <c r="A136">
        <v>134</v>
      </c>
      <c r="B136">
        <f t="shared" si="6"/>
        <v>0.75</v>
      </c>
      <c r="C136">
        <v>0</v>
      </c>
      <c r="D136">
        <v>0.25</v>
      </c>
      <c r="E136">
        <v>6</v>
      </c>
    </row>
    <row r="137" spans="1:5" x14ac:dyDescent="0.25">
      <c r="A137">
        <v>135</v>
      </c>
      <c r="B137">
        <f t="shared" si="6"/>
        <v>0.75</v>
      </c>
      <c r="C137">
        <v>0</v>
      </c>
      <c r="D137">
        <v>0.25</v>
      </c>
      <c r="E137">
        <v>6</v>
      </c>
    </row>
    <row r="138" spans="1:5" x14ac:dyDescent="0.25">
      <c r="A138">
        <v>136</v>
      </c>
      <c r="B138">
        <f t="shared" si="6"/>
        <v>0.75</v>
      </c>
      <c r="C138">
        <v>0</v>
      </c>
      <c r="D138">
        <v>0.25</v>
      </c>
      <c r="E138">
        <v>6</v>
      </c>
    </row>
    <row r="139" spans="1:5" x14ac:dyDescent="0.25">
      <c r="A139">
        <v>137</v>
      </c>
      <c r="B139">
        <f t="shared" si="6"/>
        <v>0.75</v>
      </c>
      <c r="C139">
        <v>0</v>
      </c>
      <c r="D139">
        <v>0.25</v>
      </c>
      <c r="E139">
        <v>6</v>
      </c>
    </row>
    <row r="140" spans="1:5" x14ac:dyDescent="0.25">
      <c r="A140">
        <v>138</v>
      </c>
      <c r="B140">
        <f t="shared" si="6"/>
        <v>0.75</v>
      </c>
      <c r="C140">
        <v>0</v>
      </c>
      <c r="D140">
        <v>0.25</v>
      </c>
      <c r="E140">
        <v>6</v>
      </c>
    </row>
    <row r="141" spans="1:5" x14ac:dyDescent="0.25">
      <c r="A141">
        <v>139</v>
      </c>
      <c r="B141">
        <f t="shared" si="6"/>
        <v>0.75</v>
      </c>
      <c r="C141">
        <v>0</v>
      </c>
      <c r="D141">
        <v>0.25</v>
      </c>
      <c r="E141">
        <v>6</v>
      </c>
    </row>
    <row r="142" spans="1:5" x14ac:dyDescent="0.25">
      <c r="A142">
        <v>140</v>
      </c>
      <c r="B142">
        <f t="shared" si="6"/>
        <v>0.75</v>
      </c>
      <c r="C142">
        <v>0</v>
      </c>
      <c r="D142">
        <v>0.25</v>
      </c>
      <c r="E142">
        <v>6</v>
      </c>
    </row>
    <row r="143" spans="1:5" x14ac:dyDescent="0.25">
      <c r="A143">
        <v>141</v>
      </c>
      <c r="B143">
        <f t="shared" si="6"/>
        <v>0.75</v>
      </c>
      <c r="C143">
        <v>0</v>
      </c>
      <c r="D143">
        <v>0.25</v>
      </c>
      <c r="E143">
        <v>6</v>
      </c>
    </row>
    <row r="144" spans="1:5" x14ac:dyDescent="0.25">
      <c r="A144">
        <v>142</v>
      </c>
      <c r="B144">
        <f t="shared" si="6"/>
        <v>0.75</v>
      </c>
      <c r="C144">
        <v>0</v>
      </c>
      <c r="D144">
        <v>0.25</v>
      </c>
      <c r="E144">
        <v>6</v>
      </c>
    </row>
    <row r="145" spans="1:5" x14ac:dyDescent="0.25">
      <c r="A145">
        <v>143</v>
      </c>
      <c r="B145">
        <f t="shared" si="6"/>
        <v>0.75</v>
      </c>
      <c r="C145">
        <v>0</v>
      </c>
      <c r="D145">
        <v>0.25</v>
      </c>
      <c r="E145">
        <v>6</v>
      </c>
    </row>
    <row r="146" spans="1:5" x14ac:dyDescent="0.25">
      <c r="A146">
        <v>144</v>
      </c>
      <c r="B146">
        <f t="shared" si="6"/>
        <v>0.75</v>
      </c>
      <c r="C146">
        <v>0</v>
      </c>
      <c r="D146">
        <v>0.25</v>
      </c>
      <c r="E146">
        <v>6</v>
      </c>
    </row>
    <row r="147" spans="1:5" x14ac:dyDescent="0.25">
      <c r="A147">
        <v>145</v>
      </c>
      <c r="B147">
        <f t="shared" si="6"/>
        <v>0.75</v>
      </c>
      <c r="C147">
        <v>0</v>
      </c>
      <c r="D147">
        <v>0.25</v>
      </c>
      <c r="E147">
        <v>6</v>
      </c>
    </row>
    <row r="148" spans="1:5" x14ac:dyDescent="0.25">
      <c r="A148">
        <v>146</v>
      </c>
      <c r="B148">
        <f t="shared" si="6"/>
        <v>0.75</v>
      </c>
      <c r="C148">
        <v>0</v>
      </c>
      <c r="D148">
        <v>0.25</v>
      </c>
      <c r="E148">
        <v>6</v>
      </c>
    </row>
    <row r="149" spans="1:5" x14ac:dyDescent="0.25">
      <c r="A149">
        <v>147</v>
      </c>
      <c r="B149">
        <f t="shared" si="6"/>
        <v>0.75</v>
      </c>
      <c r="C149">
        <v>0</v>
      </c>
      <c r="D149">
        <v>0.25</v>
      </c>
      <c r="E149">
        <v>6</v>
      </c>
    </row>
    <row r="150" spans="1:5" x14ac:dyDescent="0.25">
      <c r="A150">
        <v>148</v>
      </c>
      <c r="B150">
        <f t="shared" si="6"/>
        <v>0.75</v>
      </c>
      <c r="C150">
        <v>0</v>
      </c>
      <c r="D150">
        <v>0.25</v>
      </c>
      <c r="E150">
        <v>6</v>
      </c>
    </row>
    <row r="151" spans="1:5" x14ac:dyDescent="0.25">
      <c r="A151">
        <v>149</v>
      </c>
      <c r="B151">
        <f t="shared" si="6"/>
        <v>0.75</v>
      </c>
      <c r="C151">
        <v>0</v>
      </c>
      <c r="D151">
        <v>0.25</v>
      </c>
      <c r="E151">
        <v>6</v>
      </c>
    </row>
    <row r="152" spans="1:5" x14ac:dyDescent="0.25">
      <c r="A152">
        <v>150</v>
      </c>
      <c r="B152">
        <f t="shared" si="6"/>
        <v>0.75</v>
      </c>
      <c r="C152">
        <v>0</v>
      </c>
      <c r="D152">
        <v>0.25</v>
      </c>
      <c r="E15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4C01-63B3-483C-B889-7749F6E92463}">
  <dimension ref="A1:Q152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10" bestFit="1" customWidth="1"/>
    <col min="2" max="2" width="21" bestFit="1" customWidth="1"/>
    <col min="3" max="3" width="21" customWidth="1"/>
    <col min="4" max="4" width="25" bestFit="1" customWidth="1"/>
    <col min="5" max="5" width="20.7109375" bestFit="1" customWidth="1"/>
    <col min="6" max="6" width="19.28515625" customWidth="1"/>
    <col min="7" max="7" width="13.28515625" bestFit="1" customWidth="1"/>
    <col min="11" max="11" width="15.28515625" bestFit="1" customWidth="1"/>
    <col min="12" max="12" width="15.28515625" customWidth="1"/>
    <col min="14" max="14" width="13.7109375" bestFit="1" customWidth="1"/>
  </cols>
  <sheetData>
    <row r="1" spans="1:17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G1" t="s">
        <v>8</v>
      </c>
      <c r="H1" t="s">
        <v>4</v>
      </c>
      <c r="I1" t="s">
        <v>1</v>
      </c>
      <c r="J1" t="s">
        <v>2</v>
      </c>
      <c r="K1" t="s">
        <v>9</v>
      </c>
      <c r="M1" t="s">
        <v>5</v>
      </c>
      <c r="N1">
        <v>1</v>
      </c>
      <c r="P1" t="s">
        <v>6</v>
      </c>
      <c r="Q1" t="s">
        <v>7</v>
      </c>
    </row>
    <row r="2" spans="1:17" x14ac:dyDescent="0.25">
      <c r="A2">
        <v>0</v>
      </c>
      <c r="B2">
        <v>260</v>
      </c>
      <c r="C2">
        <f>$B$2-B2</f>
        <v>0</v>
      </c>
      <c r="D2">
        <f>C2</f>
        <v>0</v>
      </c>
      <c r="E2">
        <v>0</v>
      </c>
      <c r="G2">
        <v>1000</v>
      </c>
      <c r="H2">
        <v>0.83</v>
      </c>
      <c r="I2">
        <f>1-H2-J2</f>
        <v>0.17000000000000004</v>
      </c>
      <c r="J2">
        <v>0</v>
      </c>
      <c r="K2">
        <v>296.53888888888889</v>
      </c>
      <c r="M2">
        <v>80</v>
      </c>
      <c r="N2">
        <v>0</v>
      </c>
      <c r="P2">
        <v>100</v>
      </c>
      <c r="Q2">
        <v>5.75</v>
      </c>
    </row>
    <row r="3" spans="1:17" x14ac:dyDescent="0.25">
      <c r="A3">
        <v>1</v>
      </c>
      <c r="B3">
        <f>($B$2/K2)*K3</f>
        <v>244.46147216966111</v>
      </c>
      <c r="C3">
        <f>$B$2-B3</f>
        <v>15.538527830338893</v>
      </c>
      <c r="D3">
        <f t="shared" ref="D3:D6" si="0">C3</f>
        <v>15.538527830338893</v>
      </c>
      <c r="E3">
        <v>0</v>
      </c>
      <c r="G3">
        <v>1000</v>
      </c>
      <c r="H3">
        <v>0.83</v>
      </c>
      <c r="I3">
        <f t="shared" ref="I3:I66" si="1">1-H3-J3</f>
        <v>0.17000000000000004</v>
      </c>
      <c r="J3">
        <v>0</v>
      </c>
      <c r="K3">
        <v>278.81666666666666</v>
      </c>
      <c r="M3">
        <v>80</v>
      </c>
      <c r="N3">
        <v>1</v>
      </c>
    </row>
    <row r="4" spans="1:17" x14ac:dyDescent="0.25">
      <c r="A4">
        <v>2</v>
      </c>
      <c r="B4">
        <v>225.97</v>
      </c>
      <c r="C4">
        <f>$B$2-B4</f>
        <v>34.03</v>
      </c>
      <c r="D4">
        <v>0</v>
      </c>
      <c r="E4">
        <f t="shared" ref="E4:E9" si="2">C4-$C$3</f>
        <v>18.491472169661108</v>
      </c>
      <c r="G4">
        <v>1000</v>
      </c>
      <c r="H4">
        <v>0.83</v>
      </c>
      <c r="I4">
        <f t="shared" si="1"/>
        <v>0.17000000000000004</v>
      </c>
      <c r="J4">
        <v>0</v>
      </c>
      <c r="K4">
        <v>278.81666666666666</v>
      </c>
      <c r="M4">
        <v>12</v>
      </c>
      <c r="N4">
        <v>0</v>
      </c>
    </row>
    <row r="5" spans="1:17" x14ac:dyDescent="0.25">
      <c r="A5">
        <v>3</v>
      </c>
      <c r="B5">
        <v>225.97</v>
      </c>
      <c r="C5">
        <f>$B$2-B5</f>
        <v>34.03</v>
      </c>
      <c r="D5">
        <v>0</v>
      </c>
      <c r="E5">
        <f t="shared" si="2"/>
        <v>18.491472169661108</v>
      </c>
      <c r="G5">
        <v>1000</v>
      </c>
      <c r="H5">
        <v>0.83</v>
      </c>
      <c r="I5">
        <f t="shared" si="1"/>
        <v>0.17000000000000004</v>
      </c>
      <c r="J5">
        <v>0</v>
      </c>
      <c r="K5">
        <v>278.81666666666666</v>
      </c>
      <c r="M5">
        <v>12</v>
      </c>
      <c r="N5">
        <v>1</v>
      </c>
    </row>
    <row r="6" spans="1:17" x14ac:dyDescent="0.25">
      <c r="A6">
        <v>4</v>
      </c>
      <c r="B6">
        <v>225.97</v>
      </c>
      <c r="C6">
        <f>$B$2-B6</f>
        <v>34.03</v>
      </c>
      <c r="D6">
        <v>0</v>
      </c>
      <c r="E6">
        <f t="shared" si="2"/>
        <v>18.491472169661108</v>
      </c>
      <c r="G6">
        <v>1000</v>
      </c>
      <c r="H6">
        <v>0.83</v>
      </c>
      <c r="I6">
        <f t="shared" si="1"/>
        <v>0.17000000000000004</v>
      </c>
      <c r="J6">
        <v>0</v>
      </c>
      <c r="K6">
        <v>278.81666666666666</v>
      </c>
      <c r="M6">
        <v>37</v>
      </c>
      <c r="N6">
        <v>0</v>
      </c>
    </row>
    <row r="7" spans="1:17" x14ac:dyDescent="0.25">
      <c r="A7">
        <v>5</v>
      </c>
      <c r="B7">
        <v>225.97</v>
      </c>
      <c r="C7">
        <f>$B$2-B7</f>
        <v>34.03</v>
      </c>
      <c r="D7">
        <v>0</v>
      </c>
      <c r="E7">
        <f t="shared" si="2"/>
        <v>18.491472169661108</v>
      </c>
      <c r="G7">
        <v>1000</v>
      </c>
      <c r="H7">
        <v>0.83</v>
      </c>
      <c r="I7">
        <f t="shared" si="1"/>
        <v>0.17000000000000004</v>
      </c>
      <c r="J7">
        <v>0</v>
      </c>
      <c r="K7">
        <v>278.81666666666666</v>
      </c>
      <c r="M7">
        <v>37</v>
      </c>
      <c r="N7">
        <v>1</v>
      </c>
    </row>
    <row r="8" spans="1:17" x14ac:dyDescent="0.25">
      <c r="A8">
        <v>6</v>
      </c>
      <c r="B8">
        <v>225.97</v>
      </c>
      <c r="C8">
        <f>$B$2-B8</f>
        <v>34.03</v>
      </c>
      <c r="D8">
        <v>0</v>
      </c>
      <c r="E8">
        <f t="shared" si="2"/>
        <v>18.491472169661108</v>
      </c>
      <c r="G8">
        <v>1000</v>
      </c>
      <c r="H8">
        <v>0.83</v>
      </c>
      <c r="I8">
        <f t="shared" si="1"/>
        <v>0.17000000000000004</v>
      </c>
      <c r="J8">
        <v>0</v>
      </c>
      <c r="K8">
        <v>278.81666666666666</v>
      </c>
      <c r="M8">
        <v>100</v>
      </c>
      <c r="N8">
        <v>0</v>
      </c>
    </row>
    <row r="9" spans="1:17" x14ac:dyDescent="0.25">
      <c r="A9">
        <v>7</v>
      </c>
      <c r="B9">
        <v>225.97</v>
      </c>
      <c r="C9">
        <f>$B$2-B9</f>
        <v>34.03</v>
      </c>
      <c r="D9">
        <v>0</v>
      </c>
      <c r="E9">
        <f t="shared" si="2"/>
        <v>18.491472169661108</v>
      </c>
      <c r="G9">
        <v>1000</v>
      </c>
      <c r="H9">
        <v>0.83</v>
      </c>
      <c r="I9">
        <f t="shared" si="1"/>
        <v>0.17000000000000004</v>
      </c>
      <c r="J9">
        <v>0</v>
      </c>
      <c r="K9">
        <v>278.81666666666666</v>
      </c>
      <c r="M9">
        <v>100</v>
      </c>
      <c r="N9">
        <v>1</v>
      </c>
    </row>
    <row r="10" spans="1:17" x14ac:dyDescent="0.25">
      <c r="A10">
        <v>8</v>
      </c>
      <c r="B10">
        <v>225.97</v>
      </c>
      <c r="C10">
        <f>$B$2-B10</f>
        <v>34.03</v>
      </c>
      <c r="D10">
        <v>0</v>
      </c>
      <c r="E10">
        <f>C10-$C$3</f>
        <v>18.491472169661108</v>
      </c>
      <c r="G10">
        <v>1000</v>
      </c>
      <c r="H10">
        <v>0.83</v>
      </c>
      <c r="I10">
        <f t="shared" si="1"/>
        <v>0.17000000000000004</v>
      </c>
      <c r="J10">
        <v>0</v>
      </c>
      <c r="K10">
        <v>278.81666666666666</v>
      </c>
    </row>
    <row r="11" spans="1:17" x14ac:dyDescent="0.25">
      <c r="A11">
        <v>9</v>
      </c>
      <c r="B11">
        <v>225.97</v>
      </c>
      <c r="C11">
        <f>$B$2-B11</f>
        <v>34.03</v>
      </c>
      <c r="D11">
        <v>0</v>
      </c>
      <c r="E11">
        <f t="shared" ref="E11:E25" si="3">C11-$C$3</f>
        <v>18.491472169661108</v>
      </c>
      <c r="G11">
        <v>1000</v>
      </c>
      <c r="H11">
        <v>0.83</v>
      </c>
      <c r="I11">
        <f t="shared" si="1"/>
        <v>0.17000000000000004</v>
      </c>
      <c r="J11">
        <v>0</v>
      </c>
      <c r="K11">
        <v>278.81666666666666</v>
      </c>
    </row>
    <row r="12" spans="1:17" x14ac:dyDescent="0.25">
      <c r="A12">
        <v>10</v>
      </c>
      <c r="B12">
        <v>225.97</v>
      </c>
      <c r="C12">
        <f>$B$2-B12</f>
        <v>34.03</v>
      </c>
      <c r="D12">
        <v>0</v>
      </c>
      <c r="E12">
        <f t="shared" si="3"/>
        <v>18.491472169661108</v>
      </c>
      <c r="G12">
        <v>1000</v>
      </c>
      <c r="H12">
        <v>0.83</v>
      </c>
      <c r="I12">
        <f t="shared" si="1"/>
        <v>0.17000000000000004</v>
      </c>
      <c r="J12">
        <v>0</v>
      </c>
      <c r="K12">
        <v>278.81666666666666</v>
      </c>
      <c r="M12">
        <f>(K6-K2)/(ROW(K2)-ROW(K6))</f>
        <v>4.4305555555555571</v>
      </c>
    </row>
    <row r="13" spans="1:17" x14ac:dyDescent="0.25">
      <c r="A13">
        <v>11</v>
      </c>
      <c r="B13">
        <v>225.97</v>
      </c>
      <c r="C13">
        <f>$B$2-B13</f>
        <v>34.03</v>
      </c>
      <c r="D13">
        <v>0</v>
      </c>
      <c r="E13">
        <f t="shared" si="3"/>
        <v>18.491472169661108</v>
      </c>
      <c r="G13">
        <v>1000</v>
      </c>
      <c r="H13">
        <v>0.83</v>
      </c>
      <c r="I13">
        <f t="shared" si="1"/>
        <v>0.17000000000000004</v>
      </c>
      <c r="J13">
        <v>0</v>
      </c>
      <c r="K13">
        <v>278.81666666666666</v>
      </c>
    </row>
    <row r="14" spans="1:17" x14ac:dyDescent="0.25">
      <c r="A14">
        <v>12</v>
      </c>
      <c r="B14">
        <v>225.97</v>
      </c>
      <c r="C14">
        <f>$B$2-B14</f>
        <v>34.03</v>
      </c>
      <c r="D14">
        <v>0</v>
      </c>
      <c r="E14">
        <f t="shared" si="3"/>
        <v>18.491472169661108</v>
      </c>
      <c r="G14">
        <v>1000</v>
      </c>
      <c r="H14">
        <v>0.83</v>
      </c>
      <c r="I14">
        <f t="shared" si="1"/>
        <v>0.17000000000000004</v>
      </c>
      <c r="J14">
        <v>0</v>
      </c>
      <c r="K14">
        <v>278.81666666666666</v>
      </c>
    </row>
    <row r="15" spans="1:17" x14ac:dyDescent="0.25">
      <c r="A15">
        <v>13</v>
      </c>
      <c r="B15">
        <v>225.97</v>
      </c>
      <c r="C15">
        <f>$B$2-B15</f>
        <v>34.03</v>
      </c>
      <c r="D15">
        <v>0</v>
      </c>
      <c r="E15">
        <f t="shared" si="3"/>
        <v>18.491472169661108</v>
      </c>
      <c r="G15">
        <v>1000</v>
      </c>
      <c r="H15">
        <f>H14-0.00875</f>
        <v>0.82124999999999992</v>
      </c>
      <c r="I15">
        <f t="shared" si="1"/>
        <v>7.875000000000007E-2</v>
      </c>
      <c r="J15">
        <v>0.1</v>
      </c>
      <c r="K15">
        <v>278.81666666666666</v>
      </c>
    </row>
    <row r="16" spans="1:17" x14ac:dyDescent="0.25">
      <c r="A16">
        <v>14</v>
      </c>
      <c r="B16">
        <v>225.97</v>
      </c>
      <c r="C16">
        <f>$B$2-B16</f>
        <v>34.03</v>
      </c>
      <c r="D16">
        <v>0</v>
      </c>
      <c r="E16">
        <f t="shared" si="3"/>
        <v>18.491472169661108</v>
      </c>
      <c r="G16">
        <v>1000</v>
      </c>
      <c r="H16">
        <f t="shared" ref="H16:H38" si="4">H15-0.00875</f>
        <v>0.81249999999999989</v>
      </c>
      <c r="I16">
        <f t="shared" si="1"/>
        <v>3.7500000000000117E-2</v>
      </c>
      <c r="J16">
        <v>0.15</v>
      </c>
      <c r="K16">
        <v>278.81666666666666</v>
      </c>
    </row>
    <row r="17" spans="1:11" x14ac:dyDescent="0.25">
      <c r="A17">
        <v>15</v>
      </c>
      <c r="B17">
        <v>225.97</v>
      </c>
      <c r="C17">
        <f>$B$2-B17</f>
        <v>34.03</v>
      </c>
      <c r="D17">
        <v>0</v>
      </c>
      <c r="E17">
        <f t="shared" si="3"/>
        <v>18.491472169661108</v>
      </c>
      <c r="G17">
        <v>1000</v>
      </c>
      <c r="H17">
        <f t="shared" si="4"/>
        <v>0.80374999999999985</v>
      </c>
      <c r="I17">
        <f t="shared" si="1"/>
        <v>4.1584000000000149E-2</v>
      </c>
      <c r="J17">
        <f>J16+0.004666</f>
        <v>0.154666</v>
      </c>
      <c r="K17">
        <v>278.81666666666666</v>
      </c>
    </row>
    <row r="18" spans="1:11" x14ac:dyDescent="0.25">
      <c r="A18">
        <v>16</v>
      </c>
      <c r="B18">
        <v>225.97</v>
      </c>
      <c r="C18">
        <f>$B$2-B18</f>
        <v>34.03</v>
      </c>
      <c r="D18">
        <v>0</v>
      </c>
      <c r="E18">
        <f t="shared" si="3"/>
        <v>18.491472169661108</v>
      </c>
      <c r="G18">
        <v>1000</v>
      </c>
      <c r="H18">
        <f t="shared" si="4"/>
        <v>0.79499999999999982</v>
      </c>
      <c r="I18">
        <f t="shared" si="1"/>
        <v>4.5668000000000181E-2</v>
      </c>
      <c r="J18">
        <f t="shared" ref="J18:J38" si="5">J17+0.004666</f>
        <v>0.159332</v>
      </c>
      <c r="K18">
        <v>278.81666666666666</v>
      </c>
    </row>
    <row r="19" spans="1:11" x14ac:dyDescent="0.25">
      <c r="A19">
        <v>17</v>
      </c>
      <c r="B19">
        <v>225.97</v>
      </c>
      <c r="C19">
        <f>$B$2-B19</f>
        <v>34.03</v>
      </c>
      <c r="D19">
        <v>0</v>
      </c>
      <c r="E19">
        <f t="shared" si="3"/>
        <v>18.491472169661108</v>
      </c>
      <c r="G19">
        <v>1000</v>
      </c>
      <c r="H19">
        <f t="shared" si="4"/>
        <v>0.78624999999999978</v>
      </c>
      <c r="I19">
        <f t="shared" si="1"/>
        <v>4.9752000000000213E-2</v>
      </c>
      <c r="J19">
        <f t="shared" si="5"/>
        <v>0.163998</v>
      </c>
      <c r="K19">
        <v>278.81666666666666</v>
      </c>
    </row>
    <row r="20" spans="1:11" x14ac:dyDescent="0.25">
      <c r="A20">
        <v>18</v>
      </c>
      <c r="B20">
        <v>225.97</v>
      </c>
      <c r="C20">
        <f>$B$2-B20</f>
        <v>34.03</v>
      </c>
      <c r="D20">
        <v>0</v>
      </c>
      <c r="E20">
        <f t="shared" si="3"/>
        <v>18.491472169661108</v>
      </c>
      <c r="G20">
        <v>1000</v>
      </c>
      <c r="H20">
        <f t="shared" si="4"/>
        <v>0.77749999999999975</v>
      </c>
      <c r="I20">
        <f t="shared" si="1"/>
        <v>5.3836000000000245E-2</v>
      </c>
      <c r="J20">
        <f t="shared" si="5"/>
        <v>0.16866400000000001</v>
      </c>
      <c r="K20">
        <v>278.81666666666666</v>
      </c>
    </row>
    <row r="21" spans="1:11" x14ac:dyDescent="0.25">
      <c r="A21">
        <v>19</v>
      </c>
      <c r="B21">
        <v>225.97</v>
      </c>
      <c r="C21">
        <f>$B$2-B21</f>
        <v>34.03</v>
      </c>
      <c r="D21">
        <v>0</v>
      </c>
      <c r="E21">
        <f t="shared" si="3"/>
        <v>18.491472169661108</v>
      </c>
      <c r="G21">
        <v>1000</v>
      </c>
      <c r="H21">
        <f t="shared" si="4"/>
        <v>0.76874999999999971</v>
      </c>
      <c r="I21">
        <f t="shared" si="1"/>
        <v>5.7920000000000277E-2</v>
      </c>
      <c r="J21">
        <f t="shared" si="5"/>
        <v>0.17333000000000001</v>
      </c>
      <c r="K21">
        <v>278.81666666666666</v>
      </c>
    </row>
    <row r="22" spans="1:11" x14ac:dyDescent="0.25">
      <c r="A22">
        <v>20</v>
      </c>
      <c r="B22">
        <v>225.97</v>
      </c>
      <c r="C22">
        <f>$B$2-B22</f>
        <v>34.03</v>
      </c>
      <c r="D22">
        <v>0</v>
      </c>
      <c r="E22">
        <f t="shared" si="3"/>
        <v>18.491472169661108</v>
      </c>
      <c r="G22">
        <v>1000</v>
      </c>
      <c r="H22">
        <f t="shared" si="4"/>
        <v>0.75999999999999968</v>
      </c>
      <c r="I22">
        <f t="shared" si="1"/>
        <v>4.0000000000000313E-2</v>
      </c>
      <c r="J22">
        <v>0.2</v>
      </c>
      <c r="K22">
        <v>278.81666666666666</v>
      </c>
    </row>
    <row r="23" spans="1:11" x14ac:dyDescent="0.25">
      <c r="A23">
        <v>21</v>
      </c>
      <c r="B23">
        <v>225.97</v>
      </c>
      <c r="C23">
        <f>$B$2-B23</f>
        <v>34.03</v>
      </c>
      <c r="D23">
        <v>0</v>
      </c>
      <c r="E23">
        <f t="shared" si="3"/>
        <v>18.491472169661108</v>
      </c>
      <c r="G23">
        <v>1000</v>
      </c>
      <c r="H23">
        <f t="shared" si="4"/>
        <v>0.75124999999999964</v>
      </c>
      <c r="I23">
        <f t="shared" si="1"/>
        <v>4.4084000000000345E-2</v>
      </c>
      <c r="J23">
        <f t="shared" si="5"/>
        <v>0.20466600000000001</v>
      </c>
      <c r="K23">
        <v>278.81666666666666</v>
      </c>
    </row>
    <row r="24" spans="1:11" x14ac:dyDescent="0.25">
      <c r="A24">
        <v>22</v>
      </c>
      <c r="B24">
        <v>225.97</v>
      </c>
      <c r="C24">
        <f>$B$2-B24</f>
        <v>34.03</v>
      </c>
      <c r="D24">
        <v>0</v>
      </c>
      <c r="E24">
        <f t="shared" si="3"/>
        <v>18.491472169661108</v>
      </c>
      <c r="G24">
        <v>1000</v>
      </c>
      <c r="H24">
        <f t="shared" si="4"/>
        <v>0.7424999999999996</v>
      </c>
      <c r="I24">
        <f t="shared" si="1"/>
        <v>4.8168000000000377E-2</v>
      </c>
      <c r="J24">
        <f t="shared" si="5"/>
        <v>0.20933200000000002</v>
      </c>
      <c r="K24">
        <v>278.81666666666666</v>
      </c>
    </row>
    <row r="25" spans="1:11" x14ac:dyDescent="0.25">
      <c r="A25">
        <v>23</v>
      </c>
      <c r="B25">
        <v>225.97</v>
      </c>
      <c r="C25">
        <f>$B$2-B25</f>
        <v>34.03</v>
      </c>
      <c r="D25">
        <v>0</v>
      </c>
      <c r="E25">
        <f t="shared" si="3"/>
        <v>18.491472169661108</v>
      </c>
      <c r="G25">
        <v>1000</v>
      </c>
      <c r="H25">
        <f t="shared" si="4"/>
        <v>0.73374999999999957</v>
      </c>
      <c r="I25">
        <f t="shared" si="1"/>
        <v>5.2252000000000409E-2</v>
      </c>
      <c r="J25">
        <f t="shared" si="5"/>
        <v>0.21399800000000002</v>
      </c>
      <c r="K25">
        <v>278.81666666666666</v>
      </c>
    </row>
    <row r="26" spans="1:11" x14ac:dyDescent="0.25">
      <c r="A26">
        <v>24</v>
      </c>
      <c r="H26">
        <f t="shared" si="4"/>
        <v>0.72499999999999953</v>
      </c>
      <c r="I26">
        <f t="shared" si="1"/>
        <v>5.6336000000000441E-2</v>
      </c>
      <c r="J26">
        <f t="shared" si="5"/>
        <v>0.21866400000000003</v>
      </c>
      <c r="K26">
        <v>278.81666666666666</v>
      </c>
    </row>
    <row r="27" spans="1:11" x14ac:dyDescent="0.25">
      <c r="A27">
        <v>25</v>
      </c>
      <c r="H27">
        <f t="shared" si="4"/>
        <v>0.7162499999999995</v>
      </c>
      <c r="I27">
        <f t="shared" si="1"/>
        <v>6.0420000000000473E-2</v>
      </c>
      <c r="J27">
        <f t="shared" si="5"/>
        <v>0.22333000000000003</v>
      </c>
      <c r="K27">
        <v>278.81666666666666</v>
      </c>
    </row>
    <row r="28" spans="1:11" x14ac:dyDescent="0.25">
      <c r="A28">
        <v>26</v>
      </c>
      <c r="H28">
        <f t="shared" si="4"/>
        <v>0.70749999999999946</v>
      </c>
      <c r="I28">
        <f t="shared" si="1"/>
        <v>6.4504000000000505E-2</v>
      </c>
      <c r="J28">
        <f t="shared" si="5"/>
        <v>0.22799600000000003</v>
      </c>
      <c r="K28">
        <v>278.81666666666666</v>
      </c>
    </row>
    <row r="29" spans="1:11" x14ac:dyDescent="0.25">
      <c r="A29">
        <v>27</v>
      </c>
      <c r="H29">
        <f t="shared" si="4"/>
        <v>0.69874999999999943</v>
      </c>
      <c r="I29">
        <f t="shared" si="1"/>
        <v>6.8588000000000537E-2</v>
      </c>
      <c r="J29">
        <f t="shared" si="5"/>
        <v>0.23266200000000004</v>
      </c>
      <c r="K29">
        <v>278.81666666666666</v>
      </c>
    </row>
    <row r="30" spans="1:11" x14ac:dyDescent="0.25">
      <c r="A30">
        <v>28</v>
      </c>
      <c r="H30">
        <f t="shared" si="4"/>
        <v>0.68999999999999939</v>
      </c>
      <c r="I30">
        <f t="shared" si="1"/>
        <v>7.2672000000000569E-2</v>
      </c>
      <c r="J30">
        <f t="shared" si="5"/>
        <v>0.23732800000000004</v>
      </c>
      <c r="K30">
        <v>278.81666666666666</v>
      </c>
    </row>
    <row r="31" spans="1:11" x14ac:dyDescent="0.25">
      <c r="A31">
        <v>29</v>
      </c>
      <c r="H31">
        <f t="shared" si="4"/>
        <v>0.68124999999999936</v>
      </c>
      <c r="I31">
        <f t="shared" si="1"/>
        <v>7.6756000000000602E-2</v>
      </c>
      <c r="J31">
        <f t="shared" si="5"/>
        <v>0.24199400000000004</v>
      </c>
      <c r="K31">
        <v>278.81666666666666</v>
      </c>
    </row>
    <row r="32" spans="1:11" x14ac:dyDescent="0.25">
      <c r="A32">
        <v>30</v>
      </c>
      <c r="H32">
        <f t="shared" si="4"/>
        <v>0.67249999999999932</v>
      </c>
      <c r="I32">
        <f t="shared" si="1"/>
        <v>8.0840000000000634E-2</v>
      </c>
      <c r="J32">
        <f t="shared" si="5"/>
        <v>0.24666000000000005</v>
      </c>
      <c r="K32">
        <v>278.81666666666666</v>
      </c>
    </row>
    <row r="33" spans="1:11" x14ac:dyDescent="0.25">
      <c r="A33">
        <v>31</v>
      </c>
      <c r="H33">
        <f t="shared" si="4"/>
        <v>0.66374999999999929</v>
      </c>
      <c r="I33">
        <f t="shared" si="1"/>
        <v>8.4924000000000666E-2</v>
      </c>
      <c r="J33">
        <f t="shared" si="5"/>
        <v>0.25132600000000005</v>
      </c>
      <c r="K33">
        <v>278.81666666666666</v>
      </c>
    </row>
    <row r="34" spans="1:11" x14ac:dyDescent="0.25">
      <c r="A34">
        <v>32</v>
      </c>
      <c r="H34">
        <f t="shared" si="4"/>
        <v>0.65499999999999925</v>
      </c>
      <c r="I34">
        <f t="shared" si="1"/>
        <v>8.9008000000000698E-2</v>
      </c>
      <c r="J34">
        <f t="shared" si="5"/>
        <v>0.25599200000000005</v>
      </c>
      <c r="K34">
        <v>278.81666666666666</v>
      </c>
    </row>
    <row r="35" spans="1:11" x14ac:dyDescent="0.25">
      <c r="A35">
        <v>33</v>
      </c>
      <c r="H35">
        <f t="shared" si="4"/>
        <v>0.64624999999999921</v>
      </c>
      <c r="I35">
        <f t="shared" si="1"/>
        <v>9.309200000000073E-2</v>
      </c>
      <c r="J35">
        <f t="shared" si="5"/>
        <v>0.26065800000000006</v>
      </c>
      <c r="K35">
        <v>278.81666666666666</v>
      </c>
    </row>
    <row r="36" spans="1:11" x14ac:dyDescent="0.25">
      <c r="A36">
        <v>34</v>
      </c>
      <c r="H36">
        <f t="shared" si="4"/>
        <v>0.63749999999999918</v>
      </c>
      <c r="I36">
        <f t="shared" si="1"/>
        <v>9.7176000000000762E-2</v>
      </c>
      <c r="J36">
        <f t="shared" si="5"/>
        <v>0.26532400000000006</v>
      </c>
      <c r="K36">
        <v>278.81666666666666</v>
      </c>
    </row>
    <row r="37" spans="1:11" x14ac:dyDescent="0.25">
      <c r="A37">
        <v>35</v>
      </c>
      <c r="H37">
        <f t="shared" si="4"/>
        <v>0.62874999999999914</v>
      </c>
      <c r="I37">
        <f t="shared" si="1"/>
        <v>0.10126000000000079</v>
      </c>
      <c r="J37">
        <f t="shared" si="5"/>
        <v>0.26999000000000006</v>
      </c>
      <c r="K37">
        <v>278.81666666666666</v>
      </c>
    </row>
    <row r="38" spans="1:11" x14ac:dyDescent="0.25">
      <c r="A38">
        <v>36</v>
      </c>
      <c r="H38">
        <f t="shared" si="4"/>
        <v>0.61999999999999911</v>
      </c>
      <c r="I38">
        <f t="shared" si="1"/>
        <v>0.10534400000000083</v>
      </c>
      <c r="J38">
        <f t="shared" si="5"/>
        <v>0.27465600000000007</v>
      </c>
      <c r="K38">
        <v>278.81666666666666</v>
      </c>
    </row>
    <row r="39" spans="1:11" x14ac:dyDescent="0.25">
      <c r="A39">
        <v>37</v>
      </c>
      <c r="H39">
        <v>0.54</v>
      </c>
      <c r="I39">
        <f t="shared" si="1"/>
        <v>0.20999999999999996</v>
      </c>
      <c r="J39">
        <v>0.25</v>
      </c>
      <c r="K39">
        <v>278.81666666666666</v>
      </c>
    </row>
    <row r="40" spans="1:11" x14ac:dyDescent="0.25">
      <c r="A40">
        <v>38</v>
      </c>
      <c r="H40">
        <v>0.54</v>
      </c>
      <c r="I40">
        <f t="shared" si="1"/>
        <v>0.20999999999999996</v>
      </c>
      <c r="J40">
        <v>0.25</v>
      </c>
      <c r="K40">
        <v>278.81666666666666</v>
      </c>
    </row>
    <row r="41" spans="1:11" x14ac:dyDescent="0.25">
      <c r="A41">
        <v>39</v>
      </c>
      <c r="H41">
        <v>0.54</v>
      </c>
      <c r="I41">
        <f t="shared" si="1"/>
        <v>0.20999999999999996</v>
      </c>
      <c r="J41">
        <v>0.25</v>
      </c>
      <c r="K41">
        <v>278.81666666666666</v>
      </c>
    </row>
    <row r="42" spans="1:11" x14ac:dyDescent="0.25">
      <c r="A42">
        <v>40</v>
      </c>
      <c r="H42">
        <v>0.54</v>
      </c>
      <c r="I42">
        <f t="shared" si="1"/>
        <v>0.20999999999999996</v>
      </c>
      <c r="J42">
        <v>0.25</v>
      </c>
      <c r="K42">
        <v>278.81666666666666</v>
      </c>
    </row>
    <row r="43" spans="1:11" x14ac:dyDescent="0.25">
      <c r="A43">
        <v>41</v>
      </c>
      <c r="H43">
        <v>0.54</v>
      </c>
      <c r="I43">
        <f t="shared" si="1"/>
        <v>0.20999999999999996</v>
      </c>
      <c r="J43">
        <v>0.25</v>
      </c>
      <c r="K43">
        <v>278.81666666666666</v>
      </c>
    </row>
    <row r="44" spans="1:11" x14ac:dyDescent="0.25">
      <c r="A44">
        <v>42</v>
      </c>
      <c r="H44">
        <v>0.54</v>
      </c>
      <c r="I44">
        <f t="shared" si="1"/>
        <v>0.20999999999999996</v>
      </c>
      <c r="J44">
        <v>0.25</v>
      </c>
      <c r="K44">
        <v>278.81666666666666</v>
      </c>
    </row>
    <row r="45" spans="1:11" x14ac:dyDescent="0.25">
      <c r="A45">
        <v>43</v>
      </c>
      <c r="H45">
        <v>0.54</v>
      </c>
      <c r="I45">
        <f t="shared" si="1"/>
        <v>0.20999999999999996</v>
      </c>
      <c r="J45">
        <v>0.25</v>
      </c>
      <c r="K45">
        <v>278.81666666666666</v>
      </c>
    </row>
    <row r="46" spans="1:11" x14ac:dyDescent="0.25">
      <c r="A46">
        <v>44</v>
      </c>
      <c r="H46">
        <v>0.54</v>
      </c>
      <c r="I46">
        <f t="shared" si="1"/>
        <v>0.20999999999999996</v>
      </c>
      <c r="J46">
        <v>0.25</v>
      </c>
      <c r="K46">
        <v>278.81666666666666</v>
      </c>
    </row>
    <row r="47" spans="1:11" x14ac:dyDescent="0.25">
      <c r="A47">
        <v>45</v>
      </c>
      <c r="H47">
        <v>0.54</v>
      </c>
      <c r="I47">
        <f t="shared" si="1"/>
        <v>0.20999999999999996</v>
      </c>
      <c r="J47">
        <v>0.25</v>
      </c>
      <c r="K47">
        <v>278.81666666666666</v>
      </c>
    </row>
    <row r="48" spans="1:11" x14ac:dyDescent="0.25">
      <c r="A48">
        <v>46</v>
      </c>
      <c r="H48">
        <v>0.54</v>
      </c>
      <c r="I48">
        <f t="shared" si="1"/>
        <v>0.20999999999999996</v>
      </c>
      <c r="J48">
        <v>0.25</v>
      </c>
      <c r="K48">
        <v>278.81666666666666</v>
      </c>
    </row>
    <row r="49" spans="1:11" x14ac:dyDescent="0.25">
      <c r="A49">
        <v>47</v>
      </c>
      <c r="H49">
        <v>0.54</v>
      </c>
      <c r="I49">
        <f t="shared" si="1"/>
        <v>0.20999999999999996</v>
      </c>
      <c r="J49">
        <v>0.25</v>
      </c>
      <c r="K49">
        <v>278.81666666666666</v>
      </c>
    </row>
    <row r="50" spans="1:11" x14ac:dyDescent="0.25">
      <c r="A50">
        <v>48</v>
      </c>
      <c r="H50">
        <v>0.54</v>
      </c>
      <c r="I50">
        <f t="shared" si="1"/>
        <v>0.20999999999999996</v>
      </c>
      <c r="J50">
        <v>0.25</v>
      </c>
      <c r="K50">
        <v>278.81666666666666</v>
      </c>
    </row>
    <row r="51" spans="1:11" x14ac:dyDescent="0.25">
      <c r="A51">
        <v>49</v>
      </c>
      <c r="H51">
        <v>0.54</v>
      </c>
      <c r="I51">
        <f t="shared" si="1"/>
        <v>0.20999999999999996</v>
      </c>
      <c r="J51">
        <v>0.25</v>
      </c>
      <c r="K51">
        <v>278.81666666666666</v>
      </c>
    </row>
    <row r="52" spans="1:11" x14ac:dyDescent="0.25">
      <c r="A52">
        <v>50</v>
      </c>
      <c r="H52">
        <v>0.54</v>
      </c>
      <c r="I52">
        <f t="shared" si="1"/>
        <v>0.20999999999999996</v>
      </c>
      <c r="J52">
        <v>0.25</v>
      </c>
      <c r="K52">
        <v>278.81666666666666</v>
      </c>
    </row>
    <row r="53" spans="1:11" x14ac:dyDescent="0.25">
      <c r="A53">
        <v>51</v>
      </c>
      <c r="H53">
        <v>0.54</v>
      </c>
      <c r="I53">
        <f t="shared" si="1"/>
        <v>0.20999999999999996</v>
      </c>
      <c r="J53">
        <v>0.25</v>
      </c>
      <c r="K53">
        <v>278.81666666666666</v>
      </c>
    </row>
    <row r="54" spans="1:11" x14ac:dyDescent="0.25">
      <c r="A54">
        <v>52</v>
      </c>
      <c r="H54">
        <v>0.54</v>
      </c>
      <c r="I54">
        <f t="shared" si="1"/>
        <v>0.20999999999999996</v>
      </c>
      <c r="J54">
        <v>0.25</v>
      </c>
      <c r="K54">
        <v>278.81666666666666</v>
      </c>
    </row>
    <row r="55" spans="1:11" x14ac:dyDescent="0.25">
      <c r="A55">
        <v>53</v>
      </c>
      <c r="H55">
        <v>0.54</v>
      </c>
      <c r="I55">
        <f t="shared" si="1"/>
        <v>0.20999999999999996</v>
      </c>
      <c r="J55">
        <v>0.25</v>
      </c>
      <c r="K55">
        <v>278.81666666666666</v>
      </c>
    </row>
    <row r="56" spans="1:11" x14ac:dyDescent="0.25">
      <c r="A56">
        <v>54</v>
      </c>
      <c r="H56">
        <v>0.54</v>
      </c>
      <c r="I56">
        <f t="shared" si="1"/>
        <v>0.20999999999999996</v>
      </c>
      <c r="J56">
        <v>0.25</v>
      </c>
      <c r="K56">
        <v>278.81666666666666</v>
      </c>
    </row>
    <row r="57" spans="1:11" x14ac:dyDescent="0.25">
      <c r="A57">
        <v>55</v>
      </c>
      <c r="H57">
        <v>0.54</v>
      </c>
      <c r="I57">
        <f t="shared" si="1"/>
        <v>0.20999999999999996</v>
      </c>
      <c r="J57">
        <v>0.25</v>
      </c>
      <c r="K57">
        <v>278.81666666666666</v>
      </c>
    </row>
    <row r="58" spans="1:11" x14ac:dyDescent="0.25">
      <c r="A58">
        <v>56</v>
      </c>
      <c r="H58">
        <v>0.54</v>
      </c>
      <c r="I58">
        <f t="shared" si="1"/>
        <v>0.20999999999999996</v>
      </c>
      <c r="J58">
        <v>0.25</v>
      </c>
      <c r="K58">
        <v>278.81666666666666</v>
      </c>
    </row>
    <row r="59" spans="1:11" x14ac:dyDescent="0.25">
      <c r="A59">
        <v>57</v>
      </c>
      <c r="H59">
        <v>0.54</v>
      </c>
      <c r="I59">
        <f t="shared" si="1"/>
        <v>0.20999999999999996</v>
      </c>
      <c r="J59">
        <v>0.25</v>
      </c>
      <c r="K59">
        <v>278.81666666666666</v>
      </c>
    </row>
    <row r="60" spans="1:11" x14ac:dyDescent="0.25">
      <c r="A60">
        <v>58</v>
      </c>
      <c r="H60">
        <v>0.54</v>
      </c>
      <c r="I60">
        <f t="shared" si="1"/>
        <v>0.20999999999999996</v>
      </c>
      <c r="J60">
        <v>0.25</v>
      </c>
      <c r="K60">
        <v>278.81666666666666</v>
      </c>
    </row>
    <row r="61" spans="1:11" x14ac:dyDescent="0.25">
      <c r="A61">
        <v>59</v>
      </c>
      <c r="H61">
        <v>0.54</v>
      </c>
      <c r="I61">
        <f t="shared" si="1"/>
        <v>0.20999999999999996</v>
      </c>
      <c r="J61">
        <v>0.25</v>
      </c>
      <c r="K61">
        <v>278.81666666666666</v>
      </c>
    </row>
    <row r="62" spans="1:11" x14ac:dyDescent="0.25">
      <c r="A62">
        <v>60</v>
      </c>
      <c r="H62">
        <v>0.54</v>
      </c>
      <c r="I62">
        <f t="shared" si="1"/>
        <v>0.20999999999999996</v>
      </c>
      <c r="J62">
        <v>0.25</v>
      </c>
      <c r="K62">
        <v>278.81666666666666</v>
      </c>
    </row>
    <row r="63" spans="1:11" x14ac:dyDescent="0.25">
      <c r="A63">
        <v>61</v>
      </c>
      <c r="H63">
        <v>0.54</v>
      </c>
      <c r="I63">
        <f t="shared" si="1"/>
        <v>0.20999999999999996</v>
      </c>
      <c r="J63">
        <v>0.25</v>
      </c>
      <c r="K63">
        <v>278.81666666666666</v>
      </c>
    </row>
    <row r="64" spans="1:11" x14ac:dyDescent="0.25">
      <c r="A64">
        <v>62</v>
      </c>
      <c r="H64">
        <v>0.54</v>
      </c>
      <c r="I64">
        <f t="shared" si="1"/>
        <v>0.20999999999999996</v>
      </c>
      <c r="J64">
        <v>0.25</v>
      </c>
      <c r="K64">
        <v>278.81666666666666</v>
      </c>
    </row>
    <row r="65" spans="1:11" x14ac:dyDescent="0.25">
      <c r="A65">
        <v>63</v>
      </c>
      <c r="H65">
        <v>0.54</v>
      </c>
      <c r="I65">
        <f t="shared" si="1"/>
        <v>0.20999999999999996</v>
      </c>
      <c r="J65">
        <v>0.25</v>
      </c>
      <c r="K65">
        <v>278.81666666666666</v>
      </c>
    </row>
    <row r="66" spans="1:11" x14ac:dyDescent="0.25">
      <c r="A66">
        <v>64</v>
      </c>
      <c r="H66">
        <v>0.54</v>
      </c>
      <c r="I66">
        <f t="shared" si="1"/>
        <v>0.20999999999999996</v>
      </c>
      <c r="J66">
        <v>0.25</v>
      </c>
      <c r="K66">
        <v>278.81666666666666</v>
      </c>
    </row>
    <row r="67" spans="1:11" x14ac:dyDescent="0.25">
      <c r="A67">
        <v>65</v>
      </c>
      <c r="H67">
        <v>0.54</v>
      </c>
      <c r="I67">
        <f t="shared" ref="I67:I130" si="6">1-H67-J67</f>
        <v>0.20999999999999996</v>
      </c>
      <c r="J67">
        <v>0.25</v>
      </c>
      <c r="K67">
        <v>278.81666666666666</v>
      </c>
    </row>
    <row r="68" spans="1:11" x14ac:dyDescent="0.25">
      <c r="A68">
        <v>66</v>
      </c>
      <c r="H68">
        <v>0.54</v>
      </c>
      <c r="I68">
        <f t="shared" si="6"/>
        <v>0.20999999999999996</v>
      </c>
      <c r="J68">
        <v>0.25</v>
      </c>
      <c r="K68">
        <v>278.81666666666666</v>
      </c>
    </row>
    <row r="69" spans="1:11" x14ac:dyDescent="0.25">
      <c r="A69">
        <v>67</v>
      </c>
      <c r="H69">
        <v>0.54</v>
      </c>
      <c r="I69">
        <f t="shared" si="6"/>
        <v>0.20999999999999996</v>
      </c>
      <c r="J69">
        <v>0.25</v>
      </c>
      <c r="K69">
        <v>278.81666666666666</v>
      </c>
    </row>
    <row r="70" spans="1:11" x14ac:dyDescent="0.25">
      <c r="A70">
        <v>68</v>
      </c>
      <c r="H70">
        <v>0.54</v>
      </c>
      <c r="I70">
        <f t="shared" si="6"/>
        <v>0.20999999999999996</v>
      </c>
      <c r="J70">
        <v>0.25</v>
      </c>
      <c r="K70">
        <v>278.81666666666666</v>
      </c>
    </row>
    <row r="71" spans="1:11" x14ac:dyDescent="0.25">
      <c r="A71">
        <v>69</v>
      </c>
      <c r="H71">
        <v>0.54</v>
      </c>
      <c r="I71">
        <f t="shared" si="6"/>
        <v>0.20999999999999996</v>
      </c>
      <c r="J71">
        <v>0.25</v>
      </c>
      <c r="K71">
        <v>278.81666666666666</v>
      </c>
    </row>
    <row r="72" spans="1:11" x14ac:dyDescent="0.25">
      <c r="A72">
        <v>70</v>
      </c>
      <c r="H72">
        <v>0.54</v>
      </c>
      <c r="I72">
        <f t="shared" si="6"/>
        <v>0.20999999999999996</v>
      </c>
      <c r="J72">
        <v>0.25</v>
      </c>
      <c r="K72">
        <v>278.81666666666666</v>
      </c>
    </row>
    <row r="73" spans="1:11" x14ac:dyDescent="0.25">
      <c r="A73">
        <v>71</v>
      </c>
      <c r="H73">
        <v>0.54</v>
      </c>
      <c r="I73">
        <f t="shared" si="6"/>
        <v>0.20999999999999996</v>
      </c>
      <c r="J73">
        <v>0.25</v>
      </c>
      <c r="K73">
        <v>278.81666666666666</v>
      </c>
    </row>
    <row r="74" spans="1:11" x14ac:dyDescent="0.25">
      <c r="A74">
        <v>72</v>
      </c>
      <c r="H74">
        <v>0.54</v>
      </c>
      <c r="I74">
        <f t="shared" si="6"/>
        <v>0.20999999999999996</v>
      </c>
      <c r="J74">
        <v>0.25</v>
      </c>
      <c r="K74">
        <v>278.81666666666666</v>
      </c>
    </row>
    <row r="75" spans="1:11" x14ac:dyDescent="0.25">
      <c r="A75">
        <v>73</v>
      </c>
      <c r="H75">
        <v>0.54</v>
      </c>
      <c r="I75">
        <f t="shared" si="6"/>
        <v>0.20999999999999996</v>
      </c>
      <c r="J75">
        <v>0.25</v>
      </c>
      <c r="K75">
        <v>278.81666666666666</v>
      </c>
    </row>
    <row r="76" spans="1:11" x14ac:dyDescent="0.25">
      <c r="A76">
        <v>74</v>
      </c>
      <c r="H76">
        <v>0.54</v>
      </c>
      <c r="I76">
        <f t="shared" si="6"/>
        <v>0.20999999999999996</v>
      </c>
      <c r="J76">
        <v>0.25</v>
      </c>
      <c r="K76">
        <v>278.81666666666666</v>
      </c>
    </row>
    <row r="77" spans="1:11" x14ac:dyDescent="0.25">
      <c r="A77">
        <v>75</v>
      </c>
      <c r="H77">
        <v>0.54</v>
      </c>
      <c r="I77">
        <f t="shared" si="6"/>
        <v>0.20999999999999996</v>
      </c>
      <c r="J77">
        <v>0.25</v>
      </c>
      <c r="K77">
        <v>278.81666666666666</v>
      </c>
    </row>
    <row r="78" spans="1:11" x14ac:dyDescent="0.25">
      <c r="A78">
        <v>76</v>
      </c>
      <c r="H78">
        <v>0.54</v>
      </c>
      <c r="I78">
        <f t="shared" si="6"/>
        <v>0.20999999999999996</v>
      </c>
      <c r="J78">
        <v>0.25</v>
      </c>
      <c r="K78">
        <v>278.81666666666666</v>
      </c>
    </row>
    <row r="79" spans="1:11" x14ac:dyDescent="0.25">
      <c r="A79">
        <v>77</v>
      </c>
      <c r="H79">
        <v>0.54</v>
      </c>
      <c r="I79">
        <f t="shared" si="6"/>
        <v>0.20999999999999996</v>
      </c>
      <c r="J79">
        <v>0.25</v>
      </c>
      <c r="K79">
        <v>278.81666666666666</v>
      </c>
    </row>
    <row r="80" spans="1:11" x14ac:dyDescent="0.25">
      <c r="A80">
        <v>78</v>
      </c>
      <c r="H80">
        <v>0.54</v>
      </c>
      <c r="I80">
        <f t="shared" si="6"/>
        <v>0.20999999999999996</v>
      </c>
      <c r="J80">
        <v>0.25</v>
      </c>
      <c r="K80">
        <v>278.81666666666666</v>
      </c>
    </row>
    <row r="81" spans="1:11" x14ac:dyDescent="0.25">
      <c r="A81">
        <v>79</v>
      </c>
      <c r="H81">
        <v>0.54</v>
      </c>
      <c r="I81">
        <f t="shared" si="6"/>
        <v>0.20999999999999996</v>
      </c>
      <c r="J81">
        <v>0.25</v>
      </c>
      <c r="K81">
        <v>278.81666666666666</v>
      </c>
    </row>
    <row r="82" spans="1:11" x14ac:dyDescent="0.25">
      <c r="A82">
        <v>80</v>
      </c>
      <c r="H82">
        <v>0.54</v>
      </c>
      <c r="I82">
        <f t="shared" si="6"/>
        <v>0.20999999999999996</v>
      </c>
      <c r="J82">
        <v>0.25</v>
      </c>
      <c r="K82">
        <v>278.81666666666666</v>
      </c>
    </row>
    <row r="83" spans="1:11" x14ac:dyDescent="0.25">
      <c r="A83">
        <v>81</v>
      </c>
      <c r="H83">
        <f>H82+0.0105</f>
        <v>0.55049999999999999</v>
      </c>
      <c r="I83">
        <f t="shared" si="6"/>
        <v>0.19950000000000001</v>
      </c>
      <c r="J83">
        <v>0.25</v>
      </c>
      <c r="K83">
        <v>278.81666666666666</v>
      </c>
    </row>
    <row r="84" spans="1:11" x14ac:dyDescent="0.25">
      <c r="A84">
        <v>82</v>
      </c>
      <c r="H84">
        <f t="shared" ref="H84:H101" si="7">H83+0.0105</f>
        <v>0.56099999999999994</v>
      </c>
      <c r="I84">
        <f t="shared" si="6"/>
        <v>0.18900000000000006</v>
      </c>
      <c r="J84">
        <v>0.25</v>
      </c>
      <c r="K84">
        <v>278.81666666666666</v>
      </c>
    </row>
    <row r="85" spans="1:11" x14ac:dyDescent="0.25">
      <c r="A85">
        <v>83</v>
      </c>
      <c r="H85">
        <f t="shared" si="7"/>
        <v>0.5714999999999999</v>
      </c>
      <c r="I85">
        <f t="shared" si="6"/>
        <v>0.1785000000000001</v>
      </c>
      <c r="J85">
        <v>0.25</v>
      </c>
      <c r="K85">
        <v>278.81666666666666</v>
      </c>
    </row>
    <row r="86" spans="1:11" x14ac:dyDescent="0.25">
      <c r="A86">
        <v>84</v>
      </c>
      <c r="H86">
        <f t="shared" si="7"/>
        <v>0.58199999999999985</v>
      </c>
      <c r="I86">
        <f t="shared" si="6"/>
        <v>0.16800000000000015</v>
      </c>
      <c r="J86">
        <v>0.25</v>
      </c>
      <c r="K86">
        <v>278.81666666666666</v>
      </c>
    </row>
    <row r="87" spans="1:11" x14ac:dyDescent="0.25">
      <c r="A87">
        <v>85</v>
      </c>
      <c r="H87">
        <f t="shared" si="7"/>
        <v>0.5924999999999998</v>
      </c>
      <c r="I87">
        <f t="shared" si="6"/>
        <v>0.1575000000000002</v>
      </c>
      <c r="J87">
        <v>0.25</v>
      </c>
      <c r="K87">
        <v>278.81666666666666</v>
      </c>
    </row>
    <row r="88" spans="1:11" x14ac:dyDescent="0.25">
      <c r="A88">
        <v>86</v>
      </c>
      <c r="H88">
        <f t="shared" si="7"/>
        <v>0.60299999999999976</v>
      </c>
      <c r="I88">
        <f t="shared" si="6"/>
        <v>0.14700000000000024</v>
      </c>
      <c r="J88">
        <v>0.25</v>
      </c>
      <c r="K88">
        <v>278.81666666666666</v>
      </c>
    </row>
    <row r="89" spans="1:11" x14ac:dyDescent="0.25">
      <c r="A89">
        <v>87</v>
      </c>
      <c r="H89">
        <f t="shared" si="7"/>
        <v>0.61349999999999971</v>
      </c>
      <c r="I89">
        <f t="shared" si="6"/>
        <v>0.13650000000000029</v>
      </c>
      <c r="J89">
        <v>0.25</v>
      </c>
      <c r="K89">
        <v>278.81666666666666</v>
      </c>
    </row>
    <row r="90" spans="1:11" x14ac:dyDescent="0.25">
      <c r="A90">
        <v>88</v>
      </c>
      <c r="H90">
        <f t="shared" si="7"/>
        <v>0.62399999999999967</v>
      </c>
      <c r="I90">
        <f t="shared" si="6"/>
        <v>0.12600000000000033</v>
      </c>
      <c r="J90">
        <v>0.25</v>
      </c>
      <c r="K90">
        <v>278.81666666666666</v>
      </c>
    </row>
    <row r="91" spans="1:11" x14ac:dyDescent="0.25">
      <c r="A91">
        <v>89</v>
      </c>
      <c r="H91">
        <f t="shared" si="7"/>
        <v>0.63449999999999962</v>
      </c>
      <c r="I91">
        <f t="shared" si="6"/>
        <v>0.11550000000000038</v>
      </c>
      <c r="J91">
        <v>0.25</v>
      </c>
      <c r="K91">
        <v>278.81666666666666</v>
      </c>
    </row>
    <row r="92" spans="1:11" x14ac:dyDescent="0.25">
      <c r="A92">
        <v>90</v>
      </c>
      <c r="H92">
        <f t="shared" si="7"/>
        <v>0.64499999999999957</v>
      </c>
      <c r="I92">
        <f t="shared" si="6"/>
        <v>0.10500000000000043</v>
      </c>
      <c r="J92">
        <v>0.25</v>
      </c>
      <c r="K92">
        <v>278.81666666666666</v>
      </c>
    </row>
    <row r="93" spans="1:11" x14ac:dyDescent="0.25">
      <c r="A93">
        <v>91</v>
      </c>
      <c r="H93">
        <f t="shared" si="7"/>
        <v>0.65549999999999953</v>
      </c>
      <c r="I93">
        <f t="shared" si="6"/>
        <v>9.4500000000000473E-2</v>
      </c>
      <c r="J93">
        <v>0.25</v>
      </c>
      <c r="K93">
        <v>278.81666666666666</v>
      </c>
    </row>
    <row r="94" spans="1:11" x14ac:dyDescent="0.25">
      <c r="A94">
        <v>92</v>
      </c>
      <c r="H94">
        <f t="shared" si="7"/>
        <v>0.66599999999999948</v>
      </c>
      <c r="I94">
        <f t="shared" si="6"/>
        <v>8.4000000000000519E-2</v>
      </c>
      <c r="J94">
        <v>0.25</v>
      </c>
      <c r="K94">
        <v>278.81666666666666</v>
      </c>
    </row>
    <row r="95" spans="1:11" x14ac:dyDescent="0.25">
      <c r="A95">
        <v>93</v>
      </c>
      <c r="H95">
        <f t="shared" si="7"/>
        <v>0.67649999999999944</v>
      </c>
      <c r="I95">
        <f t="shared" si="6"/>
        <v>7.3500000000000565E-2</v>
      </c>
      <c r="J95">
        <v>0.25</v>
      </c>
      <c r="K95">
        <v>278.81666666666666</v>
      </c>
    </row>
    <row r="96" spans="1:11" x14ac:dyDescent="0.25">
      <c r="A96">
        <v>94</v>
      </c>
      <c r="H96">
        <f t="shared" si="7"/>
        <v>0.68699999999999939</v>
      </c>
      <c r="I96">
        <f t="shared" si="6"/>
        <v>6.3000000000000611E-2</v>
      </c>
      <c r="J96">
        <v>0.25</v>
      </c>
      <c r="K96">
        <v>278.81666666666666</v>
      </c>
    </row>
    <row r="97" spans="1:11" x14ac:dyDescent="0.25">
      <c r="A97">
        <v>95</v>
      </c>
      <c r="H97">
        <f t="shared" si="7"/>
        <v>0.69749999999999934</v>
      </c>
      <c r="I97">
        <f t="shared" si="6"/>
        <v>5.2500000000000657E-2</v>
      </c>
      <c r="J97">
        <v>0.25</v>
      </c>
      <c r="K97">
        <v>278.81666666666666</v>
      </c>
    </row>
    <row r="98" spans="1:11" x14ac:dyDescent="0.25">
      <c r="A98">
        <v>96</v>
      </c>
      <c r="H98">
        <f t="shared" si="7"/>
        <v>0.7079999999999993</v>
      </c>
      <c r="I98">
        <f t="shared" si="6"/>
        <v>4.2000000000000703E-2</v>
      </c>
      <c r="J98">
        <v>0.25</v>
      </c>
      <c r="K98">
        <v>278.81666666666666</v>
      </c>
    </row>
    <row r="99" spans="1:11" x14ac:dyDescent="0.25">
      <c r="A99">
        <v>97</v>
      </c>
      <c r="H99">
        <f t="shared" si="7"/>
        <v>0.71849999999999925</v>
      </c>
      <c r="I99">
        <f t="shared" si="6"/>
        <v>3.150000000000075E-2</v>
      </c>
      <c r="J99">
        <v>0.25</v>
      </c>
      <c r="K99">
        <v>278.81666666666666</v>
      </c>
    </row>
    <row r="100" spans="1:11" x14ac:dyDescent="0.25">
      <c r="A100">
        <v>98</v>
      </c>
      <c r="H100">
        <f t="shared" si="7"/>
        <v>0.7289999999999992</v>
      </c>
      <c r="I100">
        <f t="shared" si="6"/>
        <v>2.1000000000000796E-2</v>
      </c>
      <c r="J100">
        <v>0.25</v>
      </c>
      <c r="K100">
        <v>278.81666666666666</v>
      </c>
    </row>
    <row r="101" spans="1:11" x14ac:dyDescent="0.25">
      <c r="A101">
        <v>99</v>
      </c>
      <c r="H101">
        <f t="shared" si="7"/>
        <v>0.73949999999999916</v>
      </c>
      <c r="I101">
        <f t="shared" si="6"/>
        <v>1.0500000000000842E-2</v>
      </c>
      <c r="J101">
        <v>0.25</v>
      </c>
      <c r="K101">
        <v>278.81666666666666</v>
      </c>
    </row>
    <row r="102" spans="1:11" x14ac:dyDescent="0.25">
      <c r="A102">
        <v>100</v>
      </c>
      <c r="H102">
        <v>0.75</v>
      </c>
      <c r="I102">
        <f t="shared" si="6"/>
        <v>0</v>
      </c>
      <c r="J102">
        <v>0.25</v>
      </c>
      <c r="K102">
        <v>278.81666666666666</v>
      </c>
    </row>
    <row r="103" spans="1:11" x14ac:dyDescent="0.25">
      <c r="A103">
        <v>101</v>
      </c>
      <c r="H103">
        <f>1-J103</f>
        <v>0.75</v>
      </c>
      <c r="I103">
        <f t="shared" si="6"/>
        <v>0</v>
      </c>
      <c r="J103">
        <v>0.25</v>
      </c>
      <c r="K103">
        <v>278.81666666666666</v>
      </c>
    </row>
    <row r="104" spans="1:11" x14ac:dyDescent="0.25">
      <c r="A104">
        <v>102</v>
      </c>
      <c r="H104">
        <f t="shared" ref="H104:H152" si="8">1-J104</f>
        <v>0.75</v>
      </c>
      <c r="I104">
        <f t="shared" si="6"/>
        <v>0</v>
      </c>
      <c r="J104">
        <v>0.25</v>
      </c>
      <c r="K104">
        <v>278.81666666666666</v>
      </c>
    </row>
    <row r="105" spans="1:11" x14ac:dyDescent="0.25">
      <c r="A105">
        <v>103</v>
      </c>
      <c r="H105">
        <f t="shared" si="8"/>
        <v>0.75</v>
      </c>
      <c r="I105">
        <f t="shared" si="6"/>
        <v>0</v>
      </c>
      <c r="J105">
        <v>0.25</v>
      </c>
      <c r="K105">
        <v>278.81666666666666</v>
      </c>
    </row>
    <row r="106" spans="1:11" x14ac:dyDescent="0.25">
      <c r="A106">
        <v>104</v>
      </c>
      <c r="H106">
        <f t="shared" si="8"/>
        <v>0.75</v>
      </c>
      <c r="I106">
        <f t="shared" si="6"/>
        <v>0</v>
      </c>
      <c r="J106">
        <v>0.25</v>
      </c>
      <c r="K106">
        <v>278.81666666666666</v>
      </c>
    </row>
    <row r="107" spans="1:11" x14ac:dyDescent="0.25">
      <c r="A107">
        <v>105</v>
      </c>
      <c r="H107">
        <f t="shared" si="8"/>
        <v>0.75</v>
      </c>
      <c r="I107">
        <f t="shared" si="6"/>
        <v>0</v>
      </c>
      <c r="J107">
        <v>0.25</v>
      </c>
      <c r="K107">
        <v>278.81666666666666</v>
      </c>
    </row>
    <row r="108" spans="1:11" x14ac:dyDescent="0.25">
      <c r="A108">
        <v>106</v>
      </c>
      <c r="H108">
        <f t="shared" si="8"/>
        <v>0.75</v>
      </c>
      <c r="I108">
        <f t="shared" si="6"/>
        <v>0</v>
      </c>
      <c r="J108">
        <v>0.25</v>
      </c>
      <c r="K108">
        <v>278.81666666666666</v>
      </c>
    </row>
    <row r="109" spans="1:11" x14ac:dyDescent="0.25">
      <c r="A109">
        <v>107</v>
      </c>
      <c r="H109">
        <f t="shared" si="8"/>
        <v>0.75</v>
      </c>
      <c r="I109">
        <f t="shared" si="6"/>
        <v>0</v>
      </c>
      <c r="J109">
        <v>0.25</v>
      </c>
      <c r="K109">
        <v>278.81666666666666</v>
      </c>
    </row>
    <row r="110" spans="1:11" x14ac:dyDescent="0.25">
      <c r="A110">
        <v>108</v>
      </c>
      <c r="H110">
        <f t="shared" si="8"/>
        <v>0.75</v>
      </c>
      <c r="I110">
        <f t="shared" si="6"/>
        <v>0</v>
      </c>
      <c r="J110">
        <v>0.25</v>
      </c>
      <c r="K110">
        <v>278.81666666666666</v>
      </c>
    </row>
    <row r="111" spans="1:11" x14ac:dyDescent="0.25">
      <c r="A111">
        <v>109</v>
      </c>
      <c r="H111">
        <f t="shared" si="8"/>
        <v>0.75</v>
      </c>
      <c r="I111">
        <f t="shared" si="6"/>
        <v>0</v>
      </c>
      <c r="J111">
        <v>0.25</v>
      </c>
      <c r="K111">
        <v>278.81666666666666</v>
      </c>
    </row>
    <row r="112" spans="1:11" x14ac:dyDescent="0.25">
      <c r="A112">
        <v>110</v>
      </c>
      <c r="H112">
        <f t="shared" si="8"/>
        <v>0.75</v>
      </c>
      <c r="I112">
        <f t="shared" si="6"/>
        <v>0</v>
      </c>
      <c r="J112">
        <v>0.25</v>
      </c>
      <c r="K112">
        <v>278.81666666666666</v>
      </c>
    </row>
    <row r="113" spans="1:11" x14ac:dyDescent="0.25">
      <c r="A113">
        <v>111</v>
      </c>
      <c r="H113">
        <f t="shared" si="8"/>
        <v>0.75</v>
      </c>
      <c r="I113">
        <f t="shared" si="6"/>
        <v>0</v>
      </c>
      <c r="J113">
        <v>0.25</v>
      </c>
      <c r="K113">
        <v>278.81666666666666</v>
      </c>
    </row>
    <row r="114" spans="1:11" x14ac:dyDescent="0.25">
      <c r="A114">
        <v>112</v>
      </c>
      <c r="H114">
        <f t="shared" si="8"/>
        <v>0.75</v>
      </c>
      <c r="I114">
        <f t="shared" si="6"/>
        <v>0</v>
      </c>
      <c r="J114">
        <v>0.25</v>
      </c>
      <c r="K114">
        <v>278.81666666666666</v>
      </c>
    </row>
    <row r="115" spans="1:11" x14ac:dyDescent="0.25">
      <c r="A115">
        <v>113</v>
      </c>
      <c r="H115">
        <f t="shared" si="8"/>
        <v>0.75</v>
      </c>
      <c r="I115">
        <f t="shared" si="6"/>
        <v>0</v>
      </c>
      <c r="J115">
        <v>0.25</v>
      </c>
      <c r="K115">
        <v>278.81666666666666</v>
      </c>
    </row>
    <row r="116" spans="1:11" x14ac:dyDescent="0.25">
      <c r="A116">
        <v>114</v>
      </c>
      <c r="H116">
        <f t="shared" si="8"/>
        <v>0.75</v>
      </c>
      <c r="I116">
        <f t="shared" si="6"/>
        <v>0</v>
      </c>
      <c r="J116">
        <v>0.25</v>
      </c>
      <c r="K116">
        <v>278.81666666666666</v>
      </c>
    </row>
    <row r="117" spans="1:11" x14ac:dyDescent="0.25">
      <c r="A117">
        <v>115</v>
      </c>
      <c r="H117">
        <f t="shared" si="8"/>
        <v>0.75</v>
      </c>
      <c r="I117">
        <f t="shared" si="6"/>
        <v>0</v>
      </c>
      <c r="J117">
        <v>0.25</v>
      </c>
      <c r="K117">
        <v>278.81666666666666</v>
      </c>
    </row>
    <row r="118" spans="1:11" x14ac:dyDescent="0.25">
      <c r="A118">
        <v>116</v>
      </c>
      <c r="H118">
        <f t="shared" si="8"/>
        <v>0.75</v>
      </c>
      <c r="I118">
        <f t="shared" si="6"/>
        <v>0</v>
      </c>
      <c r="J118">
        <v>0.25</v>
      </c>
      <c r="K118">
        <v>278.81666666666666</v>
      </c>
    </row>
    <row r="119" spans="1:11" x14ac:dyDescent="0.25">
      <c r="A119">
        <v>117</v>
      </c>
      <c r="H119">
        <f t="shared" si="8"/>
        <v>0.75</v>
      </c>
      <c r="I119">
        <f t="shared" si="6"/>
        <v>0</v>
      </c>
      <c r="J119">
        <v>0.25</v>
      </c>
      <c r="K119">
        <v>278.81666666666666</v>
      </c>
    </row>
    <row r="120" spans="1:11" x14ac:dyDescent="0.25">
      <c r="A120">
        <v>118</v>
      </c>
      <c r="H120">
        <f t="shared" si="8"/>
        <v>0.75</v>
      </c>
      <c r="I120">
        <f t="shared" si="6"/>
        <v>0</v>
      </c>
      <c r="J120">
        <v>0.25</v>
      </c>
      <c r="K120">
        <v>278.81666666666666</v>
      </c>
    </row>
    <row r="121" spans="1:11" x14ac:dyDescent="0.25">
      <c r="A121">
        <v>119</v>
      </c>
      <c r="H121">
        <f t="shared" si="8"/>
        <v>0.75</v>
      </c>
      <c r="I121">
        <f t="shared" si="6"/>
        <v>0</v>
      </c>
      <c r="J121">
        <v>0.25</v>
      </c>
      <c r="K121">
        <v>278.81666666666666</v>
      </c>
    </row>
    <row r="122" spans="1:11" x14ac:dyDescent="0.25">
      <c r="A122">
        <v>120</v>
      </c>
      <c r="H122">
        <f t="shared" si="8"/>
        <v>0.75</v>
      </c>
      <c r="I122">
        <f t="shared" si="6"/>
        <v>0</v>
      </c>
      <c r="J122">
        <v>0.25</v>
      </c>
      <c r="K122">
        <v>278.81666666666666</v>
      </c>
    </row>
    <row r="123" spans="1:11" x14ac:dyDescent="0.25">
      <c r="A123">
        <v>121</v>
      </c>
      <c r="H123">
        <f t="shared" si="8"/>
        <v>0.75</v>
      </c>
      <c r="I123">
        <f t="shared" si="6"/>
        <v>0</v>
      </c>
      <c r="J123">
        <v>0.25</v>
      </c>
      <c r="K123">
        <v>278.81666666666666</v>
      </c>
    </row>
    <row r="124" spans="1:11" x14ac:dyDescent="0.25">
      <c r="A124">
        <v>122</v>
      </c>
      <c r="H124">
        <f t="shared" si="8"/>
        <v>0.75</v>
      </c>
      <c r="I124">
        <f t="shared" si="6"/>
        <v>0</v>
      </c>
      <c r="J124">
        <v>0.25</v>
      </c>
      <c r="K124">
        <v>278.81666666666666</v>
      </c>
    </row>
    <row r="125" spans="1:11" x14ac:dyDescent="0.25">
      <c r="A125">
        <v>123</v>
      </c>
      <c r="H125">
        <f t="shared" si="8"/>
        <v>0.75</v>
      </c>
      <c r="I125">
        <f t="shared" si="6"/>
        <v>0</v>
      </c>
      <c r="J125">
        <v>0.25</v>
      </c>
      <c r="K125">
        <v>278.81666666666666</v>
      </c>
    </row>
    <row r="126" spans="1:11" x14ac:dyDescent="0.25">
      <c r="A126">
        <v>124</v>
      </c>
      <c r="H126">
        <f t="shared" si="8"/>
        <v>0.75</v>
      </c>
      <c r="I126">
        <f t="shared" si="6"/>
        <v>0</v>
      </c>
      <c r="J126">
        <v>0.25</v>
      </c>
      <c r="K126">
        <v>278.81666666666666</v>
      </c>
    </row>
    <row r="127" spans="1:11" x14ac:dyDescent="0.25">
      <c r="A127">
        <v>125</v>
      </c>
      <c r="H127">
        <f t="shared" si="8"/>
        <v>0.75</v>
      </c>
      <c r="I127">
        <f t="shared" si="6"/>
        <v>0</v>
      </c>
      <c r="J127">
        <v>0.25</v>
      </c>
      <c r="K127">
        <v>278.81666666666666</v>
      </c>
    </row>
    <row r="128" spans="1:11" x14ac:dyDescent="0.25">
      <c r="A128">
        <v>126</v>
      </c>
      <c r="H128">
        <f t="shared" si="8"/>
        <v>0.75</v>
      </c>
      <c r="I128">
        <f t="shared" si="6"/>
        <v>0</v>
      </c>
      <c r="J128">
        <v>0.25</v>
      </c>
      <c r="K128">
        <v>278.81666666666666</v>
      </c>
    </row>
    <row r="129" spans="1:11" x14ac:dyDescent="0.25">
      <c r="A129">
        <v>127</v>
      </c>
      <c r="H129">
        <f t="shared" si="8"/>
        <v>0.75</v>
      </c>
      <c r="I129">
        <f t="shared" si="6"/>
        <v>0</v>
      </c>
      <c r="J129">
        <v>0.25</v>
      </c>
      <c r="K129">
        <v>278.81666666666666</v>
      </c>
    </row>
    <row r="130" spans="1:11" x14ac:dyDescent="0.25">
      <c r="A130">
        <v>128</v>
      </c>
      <c r="H130">
        <f t="shared" si="8"/>
        <v>0.75</v>
      </c>
      <c r="I130">
        <f t="shared" si="6"/>
        <v>0</v>
      </c>
      <c r="J130">
        <v>0.25</v>
      </c>
      <c r="K130">
        <v>278.81666666666666</v>
      </c>
    </row>
    <row r="131" spans="1:11" x14ac:dyDescent="0.25">
      <c r="A131">
        <v>129</v>
      </c>
      <c r="H131">
        <f t="shared" si="8"/>
        <v>0.75</v>
      </c>
      <c r="I131">
        <f t="shared" ref="I131:I152" si="9">1-H131-J131</f>
        <v>0</v>
      </c>
      <c r="J131">
        <v>0.25</v>
      </c>
      <c r="K131">
        <v>278.81666666666666</v>
      </c>
    </row>
    <row r="132" spans="1:11" x14ac:dyDescent="0.25">
      <c r="A132">
        <v>130</v>
      </c>
      <c r="H132">
        <f t="shared" si="8"/>
        <v>0.75</v>
      </c>
      <c r="I132">
        <f t="shared" si="9"/>
        <v>0</v>
      </c>
      <c r="J132">
        <v>0.25</v>
      </c>
      <c r="K132">
        <v>278.81666666666666</v>
      </c>
    </row>
    <row r="133" spans="1:11" x14ac:dyDescent="0.25">
      <c r="A133">
        <v>131</v>
      </c>
      <c r="H133">
        <f t="shared" si="8"/>
        <v>0.75</v>
      </c>
      <c r="I133">
        <f t="shared" si="9"/>
        <v>0</v>
      </c>
      <c r="J133">
        <v>0.25</v>
      </c>
      <c r="K133">
        <v>278.81666666666666</v>
      </c>
    </row>
    <row r="134" spans="1:11" x14ac:dyDescent="0.25">
      <c r="A134">
        <v>132</v>
      </c>
      <c r="H134">
        <f t="shared" si="8"/>
        <v>0.75</v>
      </c>
      <c r="I134">
        <f t="shared" si="9"/>
        <v>0</v>
      </c>
      <c r="J134">
        <v>0.25</v>
      </c>
      <c r="K134">
        <v>278.81666666666666</v>
      </c>
    </row>
    <row r="135" spans="1:11" x14ac:dyDescent="0.25">
      <c r="A135">
        <v>133</v>
      </c>
      <c r="H135">
        <f t="shared" si="8"/>
        <v>0.75</v>
      </c>
      <c r="I135">
        <f t="shared" si="9"/>
        <v>0</v>
      </c>
      <c r="J135">
        <v>0.25</v>
      </c>
      <c r="K135">
        <v>278.81666666666666</v>
      </c>
    </row>
    <row r="136" spans="1:11" x14ac:dyDescent="0.25">
      <c r="A136">
        <v>134</v>
      </c>
      <c r="H136">
        <f t="shared" si="8"/>
        <v>0.75</v>
      </c>
      <c r="I136">
        <f t="shared" si="9"/>
        <v>0</v>
      </c>
      <c r="J136">
        <v>0.25</v>
      </c>
      <c r="K136">
        <v>278.81666666666666</v>
      </c>
    </row>
    <row r="137" spans="1:11" x14ac:dyDescent="0.25">
      <c r="A137">
        <v>135</v>
      </c>
      <c r="H137">
        <f t="shared" si="8"/>
        <v>0.75</v>
      </c>
      <c r="I137">
        <f t="shared" si="9"/>
        <v>0</v>
      </c>
      <c r="J137">
        <v>0.25</v>
      </c>
      <c r="K137">
        <v>278.81666666666666</v>
      </c>
    </row>
    <row r="138" spans="1:11" x14ac:dyDescent="0.25">
      <c r="A138">
        <v>136</v>
      </c>
      <c r="H138">
        <f t="shared" si="8"/>
        <v>0.75</v>
      </c>
      <c r="I138">
        <f t="shared" si="9"/>
        <v>0</v>
      </c>
      <c r="J138">
        <v>0.25</v>
      </c>
      <c r="K138">
        <v>278.81666666666666</v>
      </c>
    </row>
    <row r="139" spans="1:11" x14ac:dyDescent="0.25">
      <c r="A139">
        <v>137</v>
      </c>
      <c r="H139">
        <f t="shared" si="8"/>
        <v>0.75</v>
      </c>
      <c r="I139">
        <f t="shared" si="9"/>
        <v>0</v>
      </c>
      <c r="J139">
        <v>0.25</v>
      </c>
      <c r="K139">
        <v>278.81666666666666</v>
      </c>
    </row>
    <row r="140" spans="1:11" x14ac:dyDescent="0.25">
      <c r="A140">
        <v>138</v>
      </c>
      <c r="H140">
        <f t="shared" si="8"/>
        <v>0.75</v>
      </c>
      <c r="I140">
        <f t="shared" si="9"/>
        <v>0</v>
      </c>
      <c r="J140">
        <v>0.25</v>
      </c>
      <c r="K140">
        <v>278.81666666666666</v>
      </c>
    </row>
    <row r="141" spans="1:11" x14ac:dyDescent="0.25">
      <c r="A141">
        <v>139</v>
      </c>
      <c r="H141">
        <f t="shared" si="8"/>
        <v>0.75</v>
      </c>
      <c r="I141">
        <f t="shared" si="9"/>
        <v>0</v>
      </c>
      <c r="J141">
        <v>0.25</v>
      </c>
      <c r="K141">
        <v>278.81666666666666</v>
      </c>
    </row>
    <row r="142" spans="1:11" x14ac:dyDescent="0.25">
      <c r="A142">
        <v>140</v>
      </c>
      <c r="H142">
        <f t="shared" si="8"/>
        <v>0.75</v>
      </c>
      <c r="I142">
        <f t="shared" si="9"/>
        <v>0</v>
      </c>
      <c r="J142">
        <v>0.25</v>
      </c>
      <c r="K142">
        <v>278.81666666666666</v>
      </c>
    </row>
    <row r="143" spans="1:11" x14ac:dyDescent="0.25">
      <c r="A143">
        <v>141</v>
      </c>
      <c r="H143">
        <f t="shared" si="8"/>
        <v>0.75</v>
      </c>
      <c r="I143">
        <f t="shared" si="9"/>
        <v>0</v>
      </c>
      <c r="J143">
        <v>0.25</v>
      </c>
      <c r="K143">
        <v>278.81666666666666</v>
      </c>
    </row>
    <row r="144" spans="1:11" x14ac:dyDescent="0.25">
      <c r="A144">
        <v>142</v>
      </c>
      <c r="H144">
        <f t="shared" si="8"/>
        <v>0.75</v>
      </c>
      <c r="I144">
        <f t="shared" si="9"/>
        <v>0</v>
      </c>
      <c r="J144">
        <v>0.25</v>
      </c>
      <c r="K144">
        <v>278.81666666666666</v>
      </c>
    </row>
    <row r="145" spans="1:11" x14ac:dyDescent="0.25">
      <c r="A145">
        <v>143</v>
      </c>
      <c r="H145">
        <f t="shared" si="8"/>
        <v>0.75</v>
      </c>
      <c r="I145">
        <f t="shared" si="9"/>
        <v>0</v>
      </c>
      <c r="J145">
        <v>0.25</v>
      </c>
      <c r="K145">
        <v>278.81666666666666</v>
      </c>
    </row>
    <row r="146" spans="1:11" x14ac:dyDescent="0.25">
      <c r="A146">
        <v>144</v>
      </c>
      <c r="H146">
        <f t="shared" si="8"/>
        <v>0.75</v>
      </c>
      <c r="I146">
        <f t="shared" si="9"/>
        <v>0</v>
      </c>
      <c r="J146">
        <v>0.25</v>
      </c>
      <c r="K146">
        <v>278.81666666666666</v>
      </c>
    </row>
    <row r="147" spans="1:11" x14ac:dyDescent="0.25">
      <c r="A147">
        <v>145</v>
      </c>
      <c r="H147">
        <f t="shared" si="8"/>
        <v>0.75</v>
      </c>
      <c r="I147">
        <f t="shared" si="9"/>
        <v>0</v>
      </c>
      <c r="J147">
        <v>0.25</v>
      </c>
      <c r="K147">
        <v>278.81666666666666</v>
      </c>
    </row>
    <row r="148" spans="1:11" x14ac:dyDescent="0.25">
      <c r="A148">
        <v>146</v>
      </c>
      <c r="H148">
        <f t="shared" si="8"/>
        <v>0.75</v>
      </c>
      <c r="I148">
        <f t="shared" si="9"/>
        <v>0</v>
      </c>
      <c r="J148">
        <v>0.25</v>
      </c>
      <c r="K148">
        <v>278.81666666666666</v>
      </c>
    </row>
    <row r="149" spans="1:11" x14ac:dyDescent="0.25">
      <c r="A149">
        <v>147</v>
      </c>
      <c r="H149">
        <f t="shared" si="8"/>
        <v>0.75</v>
      </c>
      <c r="I149">
        <f t="shared" si="9"/>
        <v>0</v>
      </c>
      <c r="J149">
        <v>0.25</v>
      </c>
      <c r="K149">
        <v>278.81666666666666</v>
      </c>
    </row>
    <row r="150" spans="1:11" x14ac:dyDescent="0.25">
      <c r="A150">
        <v>148</v>
      </c>
      <c r="H150">
        <f t="shared" si="8"/>
        <v>0.75</v>
      </c>
      <c r="I150">
        <f t="shared" si="9"/>
        <v>0</v>
      </c>
      <c r="J150">
        <v>0.25</v>
      </c>
      <c r="K150">
        <v>278.81666666666666</v>
      </c>
    </row>
    <row r="151" spans="1:11" x14ac:dyDescent="0.25">
      <c r="A151">
        <v>149</v>
      </c>
      <c r="H151">
        <f t="shared" si="8"/>
        <v>0.75</v>
      </c>
      <c r="I151">
        <f t="shared" si="9"/>
        <v>0</v>
      </c>
      <c r="J151">
        <v>0.25</v>
      </c>
      <c r="K151">
        <v>278.81666666666666</v>
      </c>
    </row>
    <row r="152" spans="1:11" x14ac:dyDescent="0.25">
      <c r="A152">
        <v>150</v>
      </c>
      <c r="H152">
        <f t="shared" si="8"/>
        <v>0.75</v>
      </c>
      <c r="I152">
        <f t="shared" si="9"/>
        <v>0</v>
      </c>
      <c r="J152">
        <v>0.25</v>
      </c>
      <c r="K152">
        <v>278.81666666666666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HWRP01</vt:lpstr>
      <vt:lpstr>HWRP04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2019-07-10T17:42:13Z</dcterms:modified>
</cp:coreProperties>
</file>